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144" windowWidth="9612" windowHeight="11760" tabRatio="896"/>
  </bookViews>
  <sheets>
    <sheet name="Załącznik 2a" sheetId="4" r:id="rId1"/>
    <sheet name="Załącznik 2b" sheetId="5" r:id="rId2"/>
  </sheets>
  <definedNames>
    <definedName name="_xlnm.Print_Area" localSheetId="0">'Załącznik 2a'!$A$1:$F$103</definedName>
    <definedName name="_xlnm.Print_Area" localSheetId="1">'Załącznik 2b'!$A$1:$G$1188</definedName>
  </definedNames>
  <calcPr calcId="145621"/>
</workbook>
</file>

<file path=xl/calcChain.xml><?xml version="1.0" encoding="utf-8"?>
<calcChain xmlns="http://schemas.openxmlformats.org/spreadsheetml/2006/main">
  <c r="G1188" i="5" l="1"/>
  <c r="G1187" i="5"/>
  <c r="G1186" i="5"/>
  <c r="G1185" i="5"/>
  <c r="G1184" i="5"/>
  <c r="G1183" i="5"/>
  <c r="G1102" i="5"/>
  <c r="G1104" i="5"/>
  <c r="G1105" i="5"/>
  <c r="G1106" i="5"/>
  <c r="G1107" i="5"/>
  <c r="G1108" i="5"/>
  <c r="G1110" i="5"/>
  <c r="G1111" i="5"/>
  <c r="G1112" i="5"/>
  <c r="G1113" i="5"/>
  <c r="G1114" i="5"/>
  <c r="G1115" i="5"/>
  <c r="G1117" i="5"/>
  <c r="G1118" i="5"/>
  <c r="G1120" i="5"/>
  <c r="G1121" i="5"/>
  <c r="G1122" i="5"/>
  <c r="G1124" i="5"/>
  <c r="G1125" i="5"/>
  <c r="G1126" i="5"/>
  <c r="G1127" i="5"/>
  <c r="G1128" i="5"/>
  <c r="G1129" i="5"/>
  <c r="G1130" i="5"/>
  <c r="G1132" i="5"/>
  <c r="G1133" i="5"/>
  <c r="G1134" i="5"/>
  <c r="G1135" i="5"/>
  <c r="G1136" i="5"/>
  <c r="G1138" i="5"/>
  <c r="G1139" i="5"/>
  <c r="G1140" i="5"/>
  <c r="G1142" i="5"/>
  <c r="G1143" i="5"/>
  <c r="G1144" i="5"/>
  <c r="G1145" i="5"/>
  <c r="G1147" i="5"/>
  <c r="G1148" i="5"/>
  <c r="G1150" i="5"/>
  <c r="G1151" i="5"/>
  <c r="G1152" i="5"/>
  <c r="G1153" i="5"/>
  <c r="G1154" i="5"/>
  <c r="G1155" i="5"/>
  <c r="G1101" i="5"/>
  <c r="G1177" i="5"/>
  <c r="G1176" i="5"/>
  <c r="G1175" i="5"/>
  <c r="G1174" i="5"/>
  <c r="G1173" i="5"/>
  <c r="G1172" i="5"/>
  <c r="G1166" i="5"/>
  <c r="G1165" i="5"/>
  <c r="G1164" i="5"/>
  <c r="G1163" i="5"/>
  <c r="G1162" i="5"/>
  <c r="G1161" i="5"/>
  <c r="G1094" i="5" l="1"/>
  <c r="G1093" i="5"/>
  <c r="G1092" i="5"/>
  <c r="G1091" i="5"/>
  <c r="G1090" i="5"/>
  <c r="G1089" i="5"/>
  <c r="G1088" i="5"/>
  <c r="G1087" i="5"/>
  <c r="G1086" i="5"/>
  <c r="G1085" i="5"/>
  <c r="G1084" i="5"/>
  <c r="G1083" i="5"/>
  <c r="G1082" i="5"/>
  <c r="G1081" i="5"/>
  <c r="G1080" i="5"/>
  <c r="G1079" i="5"/>
  <c r="G1078" i="5"/>
  <c r="G1077" i="5"/>
  <c r="G1076" i="5"/>
  <c r="G1075" i="5"/>
  <c r="G1074" i="5"/>
  <c r="G1073" i="5"/>
  <c r="G1071" i="5"/>
  <c r="G1070" i="5"/>
  <c r="G1069" i="5"/>
  <c r="G1068" i="5"/>
  <c r="G1067" i="5"/>
  <c r="G1066" i="5"/>
  <c r="G1065" i="5"/>
  <c r="G1064" i="5"/>
  <c r="G1063" i="5"/>
  <c r="G1062" i="5"/>
  <c r="G1061" i="5"/>
  <c r="G1060" i="5"/>
  <c r="G1059" i="5"/>
  <c r="G1058" i="5"/>
  <c r="G1057" i="5"/>
  <c r="G1056" i="5"/>
  <c r="G1055" i="5"/>
  <c r="G1054" i="5"/>
  <c r="G1053" i="5"/>
  <c r="G1052" i="5"/>
  <c r="G1051" i="5"/>
  <c r="G1050" i="5"/>
  <c r="G1049" i="5"/>
  <c r="G1048" i="5"/>
  <c r="G1047" i="5"/>
  <c r="G1046" i="5"/>
  <c r="G1045" i="5"/>
  <c r="G1044" i="5"/>
  <c r="G1043" i="5"/>
  <c r="G1042" i="5"/>
  <c r="G1041" i="5"/>
  <c r="G1039" i="5"/>
  <c r="G1038" i="5"/>
  <c r="G1037" i="5"/>
  <c r="G1036" i="5"/>
  <c r="G1034" i="5"/>
  <c r="G1033" i="5"/>
  <c r="G1032" i="5"/>
  <c r="G1031" i="5"/>
  <c r="G1029" i="5"/>
  <c r="G1028" i="5"/>
  <c r="G1027" i="5"/>
  <c r="G1026" i="5"/>
  <c r="G1024" i="5"/>
  <c r="G1023" i="5"/>
  <c r="G1022" i="5"/>
  <c r="G1021" i="5"/>
  <c r="G1020" i="5"/>
  <c r="G1019" i="5"/>
  <c r="G1018" i="5"/>
  <c r="G1017" i="5"/>
  <c r="G1016" i="5"/>
  <c r="G1015" i="5"/>
  <c r="G1014" i="5"/>
  <c r="G1013" i="5"/>
  <c r="G1012" i="5"/>
  <c r="G1011" i="5"/>
  <c r="G1010" i="5"/>
  <c r="G1009" i="5"/>
  <c r="G1008" i="5"/>
  <c r="G1007" i="5"/>
  <c r="G1004" i="5"/>
  <c r="G1003" i="5"/>
  <c r="G1002" i="5"/>
  <c r="G1001" i="5"/>
  <c r="G1000" i="5"/>
  <c r="G999" i="5"/>
  <c r="G998" i="5"/>
  <c r="G997" i="5"/>
  <c r="G996" i="5"/>
  <c r="G995" i="5"/>
  <c r="G994" i="5"/>
  <c r="G993" i="5"/>
  <c r="G992" i="5"/>
  <c r="G991" i="5"/>
  <c r="G990" i="5"/>
  <c r="G989" i="5"/>
  <c r="G988" i="5"/>
  <c r="G987" i="5"/>
  <c r="G986" i="5"/>
  <c r="G984" i="5"/>
  <c r="G983" i="5"/>
  <c r="G982" i="5"/>
  <c r="G981" i="5"/>
  <c r="G980" i="5"/>
  <c r="G979" i="5"/>
  <c r="G978" i="5"/>
  <c r="G977" i="5"/>
  <c r="G976" i="5"/>
  <c r="G975" i="5"/>
  <c r="G974" i="5"/>
  <c r="G973" i="5"/>
  <c r="G972" i="5"/>
  <c r="G971" i="5"/>
  <c r="G970" i="5"/>
  <c r="G969" i="5"/>
  <c r="G968" i="5"/>
  <c r="G967" i="5"/>
  <c r="G966" i="5"/>
  <c r="G965" i="5"/>
  <c r="G964" i="5"/>
  <c r="G963" i="5"/>
  <c r="G962" i="5"/>
  <c r="G961" i="5"/>
  <c r="G960" i="5"/>
  <c r="G959" i="5"/>
  <c r="G958" i="5"/>
  <c r="G957" i="5"/>
  <c r="G956" i="5"/>
  <c r="G955" i="5"/>
  <c r="G953" i="5"/>
  <c r="G952" i="5"/>
  <c r="G951" i="5"/>
  <c r="G950" i="5"/>
  <c r="G949" i="5"/>
  <c r="G948" i="5"/>
  <c r="G947" i="5"/>
  <c r="G946" i="5"/>
  <c r="G945" i="5"/>
  <c r="G944" i="5"/>
  <c r="G943" i="5"/>
  <c r="G942" i="5"/>
  <c r="G941" i="5"/>
  <c r="G940" i="5"/>
  <c r="G939" i="5"/>
  <c r="G938" i="5"/>
  <c r="G937" i="5"/>
  <c r="G936" i="5"/>
  <c r="G935" i="5"/>
  <c r="G934" i="5"/>
  <c r="G933" i="5"/>
  <c r="G932" i="5"/>
  <c r="G931" i="5"/>
  <c r="G930" i="5"/>
  <c r="G929" i="5"/>
  <c r="G928" i="5"/>
  <c r="G927" i="5"/>
  <c r="G926" i="5"/>
  <c r="G925" i="5"/>
  <c r="G923" i="5"/>
  <c r="G922" i="5"/>
  <c r="G921" i="5"/>
  <c r="G920" i="5"/>
  <c r="G919" i="5"/>
  <c r="G918" i="5"/>
  <c r="G917" i="5"/>
  <c r="G916" i="5"/>
  <c r="G915" i="5"/>
  <c r="G914" i="5"/>
  <c r="G913" i="5"/>
  <c r="G912" i="5"/>
  <c r="G911" i="5"/>
  <c r="G910" i="5"/>
  <c r="G909" i="5"/>
  <c r="G908" i="5"/>
  <c r="G907" i="5"/>
  <c r="G906" i="5"/>
  <c r="G905" i="5"/>
  <c r="G904" i="5"/>
  <c r="G903" i="5"/>
  <c r="G902" i="5"/>
  <c r="G901" i="5"/>
  <c r="G900" i="5"/>
  <c r="G899" i="5"/>
  <c r="G898" i="5"/>
  <c r="G897" i="5"/>
  <c r="G896" i="5"/>
  <c r="G895" i="5"/>
  <c r="G894" i="5"/>
  <c r="G893" i="5"/>
  <c r="G892" i="5"/>
  <c r="G889" i="5"/>
  <c r="G888" i="5"/>
  <c r="G887" i="5"/>
  <c r="G886" i="5"/>
  <c r="G885" i="5"/>
  <c r="G884" i="5"/>
  <c r="G883" i="5"/>
  <c r="G882" i="5"/>
  <c r="G880" i="5"/>
  <c r="G879" i="5"/>
  <c r="G878" i="5"/>
  <c r="G877" i="5"/>
  <c r="G876" i="5"/>
  <c r="G875" i="5"/>
  <c r="G874" i="5"/>
  <c r="G873" i="5"/>
  <c r="G872" i="5"/>
  <c r="G871" i="5"/>
  <c r="G870" i="5"/>
  <c r="G869" i="5"/>
  <c r="G868" i="5"/>
  <c r="G867" i="5"/>
  <c r="G866" i="5"/>
  <c r="G865" i="5"/>
  <c r="G864" i="5"/>
  <c r="G863" i="5"/>
  <c r="G862" i="5"/>
  <c r="G861" i="5"/>
  <c r="G860" i="5"/>
  <c r="G859" i="5"/>
  <c r="G858" i="5"/>
  <c r="G857" i="5"/>
  <c r="G856" i="5"/>
  <c r="G855" i="5"/>
  <c r="G854" i="5"/>
  <c r="G853" i="5"/>
  <c r="G852" i="5"/>
  <c r="G850" i="5"/>
  <c r="G849" i="5"/>
  <c r="G848" i="5"/>
  <c r="G847" i="5"/>
  <c r="G846" i="5"/>
  <c r="G845" i="5"/>
  <c r="G844" i="5"/>
  <c r="G843" i="5"/>
  <c r="G842" i="5"/>
  <c r="G841" i="5"/>
  <c r="G840" i="5"/>
  <c r="G839" i="5"/>
  <c r="G838" i="5"/>
  <c r="G837" i="5"/>
  <c r="G836" i="5"/>
  <c r="G835" i="5"/>
  <c r="G834" i="5"/>
  <c r="G833" i="5"/>
  <c r="G832" i="5"/>
  <c r="G831" i="5"/>
  <c r="G830" i="5"/>
  <c r="G829" i="5"/>
  <c r="G827" i="5"/>
  <c r="G826" i="5"/>
  <c r="G825" i="5"/>
  <c r="G824" i="5"/>
  <c r="G823" i="5"/>
  <c r="G822" i="5"/>
  <c r="G821" i="5"/>
  <c r="G820" i="5"/>
  <c r="G819" i="5"/>
  <c r="G818" i="5"/>
  <c r="G817" i="5"/>
  <c r="G816" i="5"/>
  <c r="G815" i="5"/>
  <c r="G814" i="5"/>
  <c r="G813" i="5"/>
  <c r="G812" i="5"/>
  <c r="G811" i="5"/>
  <c r="G810" i="5"/>
  <c r="G809" i="5"/>
  <c r="G806" i="5"/>
  <c r="G805" i="5"/>
  <c r="G804" i="5"/>
  <c r="G803" i="5"/>
  <c r="G802" i="5"/>
  <c r="G801" i="5"/>
  <c r="G800" i="5"/>
  <c r="G799" i="5"/>
  <c r="G798" i="5"/>
  <c r="G797" i="5"/>
  <c r="G796" i="5"/>
  <c r="G795" i="5"/>
  <c r="G794" i="5"/>
  <c r="G793" i="5"/>
  <c r="G792" i="5"/>
  <c r="G791" i="5"/>
  <c r="G790" i="5"/>
  <c r="G789" i="5"/>
  <c r="G788" i="5"/>
  <c r="G787" i="5"/>
  <c r="G786" i="5"/>
  <c r="G785" i="5"/>
  <c r="G784" i="5"/>
  <c r="G783" i="5"/>
  <c r="G782" i="5"/>
  <c r="G781" i="5"/>
  <c r="G780" i="5"/>
  <c r="G778" i="5"/>
  <c r="G777" i="5"/>
  <c r="G776" i="5"/>
  <c r="G775" i="5"/>
  <c r="G774" i="5"/>
  <c r="G773" i="5"/>
  <c r="G772" i="5"/>
  <c r="G771" i="5"/>
  <c r="G770" i="5"/>
  <c r="G769" i="5"/>
  <c r="G768" i="5"/>
  <c r="G767" i="5"/>
  <c r="G766" i="5"/>
  <c r="G765" i="5"/>
  <c r="G764" i="5"/>
  <c r="G763" i="5"/>
  <c r="G762" i="5"/>
  <c r="G761" i="5"/>
  <c r="G760" i="5"/>
  <c r="G758" i="5"/>
  <c r="G757" i="5"/>
  <c r="G756" i="5"/>
  <c r="G755" i="5"/>
  <c r="G754" i="5"/>
  <c r="G753" i="5"/>
  <c r="G752" i="5"/>
  <c r="G751" i="5"/>
  <c r="G750" i="5"/>
  <c r="G749" i="5"/>
  <c r="G748" i="5"/>
  <c r="G747" i="5"/>
  <c r="G746" i="5"/>
  <c r="G745" i="5"/>
  <c r="G744" i="5"/>
  <c r="G743" i="5"/>
  <c r="G742" i="5"/>
  <c r="G741" i="5"/>
  <c r="G739" i="5"/>
  <c r="G738" i="5"/>
  <c r="G737" i="5"/>
  <c r="G736" i="5"/>
  <c r="G735" i="5"/>
  <c r="G734" i="5"/>
  <c r="G733" i="5"/>
  <c r="G732" i="5"/>
  <c r="G731" i="5"/>
  <c r="G730" i="5"/>
  <c r="G729" i="5"/>
  <c r="G728" i="5"/>
  <c r="G727" i="5"/>
  <c r="G726" i="5"/>
  <c r="G725" i="5"/>
  <c r="G724" i="5"/>
  <c r="G723" i="5"/>
  <c r="G722" i="5"/>
  <c r="G721" i="5"/>
  <c r="G720" i="5"/>
  <c r="G719" i="5"/>
  <c r="G718" i="5"/>
  <c r="G717" i="5"/>
  <c r="G716" i="5"/>
  <c r="G715" i="5"/>
  <c r="G714" i="5"/>
  <c r="G713" i="5"/>
  <c r="G712" i="5"/>
  <c r="G711" i="5"/>
  <c r="G710" i="5"/>
  <c r="G709" i="5"/>
  <c r="G708" i="5"/>
  <c r="G707" i="5"/>
  <c r="G706" i="5"/>
  <c r="G704" i="5"/>
  <c r="G703" i="5"/>
  <c r="G702" i="5"/>
  <c r="G701" i="5"/>
  <c r="G700" i="5"/>
  <c r="G699" i="5"/>
  <c r="G698" i="5"/>
  <c r="G697" i="5"/>
  <c r="G696" i="5"/>
  <c r="G695" i="5"/>
  <c r="G694" i="5"/>
  <c r="G693" i="5"/>
  <c r="G692" i="5"/>
  <c r="G691" i="5"/>
  <c r="G690" i="5"/>
  <c r="G689" i="5"/>
  <c r="G688" i="5"/>
  <c r="G687" i="5"/>
  <c r="G686" i="5"/>
  <c r="G685" i="5"/>
  <c r="G684" i="5"/>
  <c r="G682" i="5"/>
  <c r="G681" i="5"/>
  <c r="G680" i="5"/>
  <c r="G679" i="5"/>
  <c r="G678" i="5"/>
  <c r="G677" i="5"/>
  <c r="G676" i="5"/>
  <c r="G675" i="5"/>
  <c r="G674" i="5"/>
  <c r="G673" i="5"/>
  <c r="G672" i="5"/>
  <c r="G671" i="5"/>
  <c r="G670" i="5"/>
  <c r="G669" i="5"/>
  <c r="G668" i="5"/>
  <c r="G667" i="5"/>
  <c r="G666" i="5"/>
  <c r="G665" i="5"/>
  <c r="G664" i="5"/>
  <c r="G663" i="5"/>
  <c r="G662" i="5"/>
  <c r="G661" i="5"/>
  <c r="G660" i="5"/>
  <c r="G659" i="5"/>
  <c r="G658" i="5"/>
  <c r="G657" i="5"/>
  <c r="G656" i="5"/>
  <c r="G653" i="5"/>
  <c r="G652" i="5"/>
  <c r="G651" i="5"/>
  <c r="G650" i="5"/>
  <c r="G649" i="5"/>
  <c r="G648" i="5"/>
  <c r="G647" i="5"/>
  <c r="G646" i="5"/>
  <c r="G645" i="5"/>
  <c r="G644" i="5"/>
  <c r="G643" i="5"/>
  <c r="G642" i="5"/>
  <c r="G641" i="5"/>
  <c r="G640" i="5"/>
  <c r="G638" i="5"/>
  <c r="G637" i="5"/>
  <c r="G636" i="5"/>
  <c r="G635" i="5"/>
  <c r="G634" i="5"/>
  <c r="G633" i="5"/>
  <c r="G632" i="5"/>
  <c r="G631" i="5"/>
  <c r="G630" i="5"/>
  <c r="G629" i="5"/>
  <c r="G628" i="5"/>
  <c r="G627" i="5"/>
  <c r="G626" i="5"/>
  <c r="G625" i="5"/>
  <c r="G624" i="5"/>
  <c r="G623" i="5"/>
  <c r="G621" i="5"/>
  <c r="G620" i="5"/>
  <c r="G619" i="5"/>
  <c r="G618" i="5"/>
  <c r="G617" i="5"/>
  <c r="G616" i="5"/>
  <c r="G615" i="5"/>
  <c r="G614" i="5"/>
  <c r="G613" i="5"/>
  <c r="G612" i="5"/>
  <c r="G611" i="5"/>
  <c r="G610" i="5"/>
  <c r="G609" i="5"/>
  <c r="G608" i="5"/>
  <c r="G607" i="5"/>
  <c r="G605" i="5"/>
  <c r="G604" i="5"/>
  <c r="G603" i="5"/>
  <c r="G602" i="5"/>
  <c r="G601" i="5"/>
  <c r="G600" i="5"/>
  <c r="G599" i="5"/>
  <c r="G598" i="5"/>
  <c r="G597" i="5"/>
  <c r="G596" i="5"/>
  <c r="G595" i="5"/>
  <c r="G594" i="5"/>
  <c r="G593" i="5"/>
  <c r="G592" i="5"/>
  <c r="G591" i="5"/>
  <c r="G590" i="5"/>
  <c r="G589" i="5"/>
  <c r="G587" i="5"/>
  <c r="G586" i="5"/>
  <c r="G585" i="5"/>
  <c r="G584" i="5"/>
  <c r="G583" i="5"/>
  <c r="G582" i="5"/>
  <c r="G581" i="5"/>
  <c r="G580" i="5"/>
  <c r="G579" i="5"/>
  <c r="G578" i="5"/>
  <c r="G577" i="5"/>
  <c r="G576" i="5"/>
  <c r="G575" i="5"/>
  <c r="G574" i="5"/>
  <c r="G572" i="5"/>
  <c r="G571" i="5"/>
  <c r="G570" i="5"/>
  <c r="G569" i="5"/>
  <c r="G568" i="5"/>
  <c r="G567" i="5"/>
  <c r="G566" i="5"/>
  <c r="G565" i="5"/>
  <c r="G564" i="5"/>
  <c r="G563" i="5"/>
  <c r="G562" i="5"/>
  <c r="G561" i="5"/>
  <c r="G559" i="5"/>
  <c r="G558" i="5"/>
  <c r="G557" i="5"/>
  <c r="G556" i="5"/>
  <c r="G555" i="5"/>
  <c r="G554" i="5"/>
  <c r="G553" i="5"/>
  <c r="G552" i="5"/>
  <c r="G551" i="5"/>
  <c r="G550" i="5"/>
  <c r="G549" i="5"/>
  <c r="G548" i="5"/>
  <c r="G547" i="5"/>
  <c r="G545" i="5"/>
  <c r="G544" i="5"/>
  <c r="G543" i="5"/>
  <c r="G542" i="5"/>
  <c r="G541" i="5"/>
  <c r="G540" i="5"/>
  <c r="G539" i="5"/>
  <c r="G538" i="5"/>
  <c r="G537" i="5"/>
  <c r="G536" i="5"/>
  <c r="G533" i="5"/>
  <c r="G532" i="5"/>
  <c r="G531" i="5"/>
  <c r="G530" i="5"/>
  <c r="G529" i="5"/>
  <c r="G528" i="5"/>
  <c r="G527" i="5"/>
  <c r="G526" i="5"/>
  <c r="G525" i="5"/>
  <c r="G524" i="5"/>
  <c r="G523" i="5"/>
  <c r="G522" i="5"/>
  <c r="G521" i="5"/>
  <c r="G520" i="5"/>
  <c r="G519" i="5"/>
  <c r="G518" i="5"/>
  <c r="G517" i="5"/>
  <c r="G516" i="5"/>
  <c r="G515" i="5"/>
  <c r="G514" i="5"/>
  <c r="G513" i="5"/>
  <c r="G512" i="5"/>
  <c r="G511" i="5"/>
  <c r="G510" i="5"/>
  <c r="G509" i="5"/>
  <c r="G508" i="5"/>
  <c r="G507" i="5"/>
  <c r="G505" i="5"/>
  <c r="G504" i="5"/>
  <c r="G503" i="5"/>
  <c r="G502" i="5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G484" i="5"/>
  <c r="G483" i="5"/>
  <c r="G482" i="5"/>
  <c r="G479" i="5"/>
  <c r="G478" i="5"/>
  <c r="G477" i="5"/>
  <c r="G476" i="5"/>
  <c r="G475" i="5"/>
  <c r="G474" i="5"/>
  <c r="G473" i="5"/>
  <c r="G472" i="5"/>
  <c r="G471" i="5"/>
  <c r="G470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4" i="5"/>
  <c r="G203" i="5"/>
  <c r="G202" i="5"/>
  <c r="G201" i="5"/>
  <c r="G200" i="5"/>
  <c r="G199" i="5"/>
  <c r="G198" i="5"/>
  <c r="G196" i="5"/>
  <c r="G195" i="5"/>
  <c r="G194" i="5"/>
  <c r="G193" i="5"/>
  <c r="G192" i="5"/>
  <c r="G191" i="5"/>
  <c r="G190" i="5"/>
  <c r="G189" i="5"/>
  <c r="G188" i="5"/>
  <c r="G187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F12" i="4" l="1"/>
  <c r="F13" i="4"/>
  <c r="F14" i="4"/>
  <c r="F15" i="4"/>
  <c r="F16" i="4"/>
  <c r="F17" i="4"/>
  <c r="F18" i="4"/>
  <c r="F19" i="4"/>
  <c r="F20" i="4"/>
  <c r="F21" i="4"/>
  <c r="F22" i="4"/>
  <c r="F24" i="4"/>
  <c r="F25" i="4"/>
  <c r="F26" i="4"/>
  <c r="F27" i="4"/>
  <c r="F28" i="4"/>
  <c r="F29" i="4"/>
  <c r="F30" i="4"/>
  <c r="F31" i="4"/>
  <c r="F32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1" i="4"/>
  <c r="F52" i="4"/>
  <c r="F53" i="4"/>
  <c r="F54" i="4"/>
  <c r="F56" i="4"/>
  <c r="F57" i="4"/>
  <c r="F59" i="4"/>
  <c r="F60" i="4"/>
  <c r="F61" i="4"/>
  <c r="F62" i="4"/>
  <c r="F63" i="4"/>
  <c r="F64" i="4"/>
  <c r="F65" i="4"/>
  <c r="F66" i="4"/>
  <c r="F67" i="4"/>
  <c r="F68" i="4"/>
  <c r="F69" i="4"/>
  <c r="F70" i="4"/>
  <c r="F72" i="4"/>
  <c r="F73" i="4"/>
  <c r="F74" i="4"/>
  <c r="F75" i="4"/>
  <c r="F76" i="4"/>
  <c r="F77" i="4"/>
  <c r="F79" i="4"/>
  <c r="F80" i="4"/>
  <c r="F81" i="4"/>
  <c r="F82" i="4"/>
  <c r="F83" i="4"/>
  <c r="F84" i="4"/>
  <c r="F85" i="4"/>
  <c r="F87" i="4"/>
  <c r="F88" i="4"/>
  <c r="F89" i="4"/>
  <c r="F90" i="4"/>
  <c r="F91" i="4"/>
  <c r="F92" i="4"/>
  <c r="F93" i="4"/>
  <c r="F94" i="4"/>
  <c r="F96" i="4"/>
  <c r="F98" i="4"/>
  <c r="F99" i="4"/>
  <c r="F100" i="4"/>
  <c r="F101" i="4"/>
  <c r="F11" i="4"/>
  <c r="F102" i="4" s="1"/>
</calcChain>
</file>

<file path=xl/sharedStrings.xml><?xml version="1.0" encoding="utf-8"?>
<sst xmlns="http://schemas.openxmlformats.org/spreadsheetml/2006/main" count="2344" uniqueCount="1643">
  <si>
    <t>L.p.</t>
  </si>
  <si>
    <t>Nazwa remontowanej maszyny/ urządzenia/ elementu/ podzespołu</t>
  </si>
  <si>
    <t>Wykonawca: ……………………………………………………………………………………………………………</t>
  </si>
  <si>
    <t>Nr rysunku</t>
  </si>
  <si>
    <t>PRZEKŁADNIA / KĄTOWO-PLANETARNA FKPL25-33 3XSTOPNIOWA I=33 / 450KW</t>
  </si>
  <si>
    <t>PRZEKŁADNIA / KĄTOWO-PLANETARNA FKPL25-39EP 3XSTOPNIOWA I=39,32 / 400KW</t>
  </si>
  <si>
    <t>403-000333-N</t>
  </si>
  <si>
    <t>PRZEKŁADNIA / PLANETARNA WALCOWA PL-25-33 2XSTOPNIOWA I=33,436 / 450KW</t>
  </si>
  <si>
    <t>PRZEKŁADNIA / PLANETARNA FPL35-39 2XSTOPNIOWA I=39,170 / 630KW</t>
  </si>
  <si>
    <t>PRZEKŁADNIA / FPL25-39EP I=39,32 / 400 kW</t>
  </si>
  <si>
    <t>PRZEKŁADNIA / FP25-33 I=33 / 450KW</t>
  </si>
  <si>
    <t>PRZEKŁADNIA / FKP25-33 I=33 / 450KW</t>
  </si>
  <si>
    <t>PRZEKŁADNIA / KĄTOWO-PLANETARNA KPL-15 I=20,946 / 200KW</t>
  </si>
  <si>
    <t>F01.009</t>
  </si>
  <si>
    <t>PRZEKŁADNIA / KĄTOWO-PLANETARNA KPL-15 I=28,129 / 200KW</t>
  </si>
  <si>
    <t>F01.007</t>
  </si>
  <si>
    <t>PRZEKŁADNIA / PLANETARNA WALCOWA PL-25 I=33,382 / 400KW</t>
  </si>
  <si>
    <t>PRZEKŁADNIA / KĄTOWO-PLANETARNA KPL-25 I=39,312 / 400KW</t>
  </si>
  <si>
    <t>F01.014</t>
  </si>
  <si>
    <t>PRZEKŁADNIA / PLANETARNA WALCOWA PL-25 I=39,312 / 400KW</t>
  </si>
  <si>
    <t>22823 WYK.2</t>
  </si>
  <si>
    <t>PRZEKŁADNIA / KĄTOWO-PLANETARNA PKPL-15  I=20,952 / 315KW</t>
  </si>
  <si>
    <t>0-0800-004355</t>
  </si>
  <si>
    <t>PRZEKŁADNIA / KĄTOWO-PLANETARNA PKPL-15 I=28,155 / 250KW</t>
  </si>
  <si>
    <t>PRZEKŁADNIA / KĄTOWO-PLANETARNA PKPL-15 I=33,369 / 250KW</t>
  </si>
  <si>
    <t>PRZEKŁADNIA / KĄTOWO-PLANETARNA PKPL-25 I=33 / 400KW</t>
  </si>
  <si>
    <t>0-0800-004311</t>
  </si>
  <si>
    <t>PRZEKŁADNIA / KĄTOWO-PLANETARNA PKPL-25 I=39,328 / 400KW</t>
  </si>
  <si>
    <t>PRZEKŁADNIA / PLANETARNA WALCOWA PSPL-25  I=33 / 400KW</t>
  </si>
  <si>
    <t>0-0800-004177</t>
  </si>
  <si>
    <t>PRZEKŁADNIA / PLANETARNA WALCOWA PSPL-25 I=39,328 / 400KW</t>
  </si>
  <si>
    <t>PRZEKŁADNIA / KĄTOWO-PLANETARNA PKPL-35  I=39,328 / 530KW</t>
  </si>
  <si>
    <t>0-0800-007226</t>
  </si>
  <si>
    <t>PRZEKŁADNIA / PLANETARNA WALCOWA PSPL-35  I=39,324 / 530KW</t>
  </si>
  <si>
    <t>0-0800-007243</t>
  </si>
  <si>
    <t>REDUKTOR / KĄTOWY I=28,13 / 132KW</t>
  </si>
  <si>
    <t>REDUKTOR / KĄTOWY I=21,25 / 132KW</t>
  </si>
  <si>
    <t>11.008.000.004 W04</t>
  </si>
  <si>
    <t>REDUKTOR / KĄTOWY K-15 I=28,142 / 200KW</t>
  </si>
  <si>
    <t>11.002.000.000</t>
  </si>
  <si>
    <t>REDUKTOR / STOŻKOWO-PLANETARNY 15KP21-300 I=20,946 / 300KW</t>
  </si>
  <si>
    <t>REDUKTOR / STOŻKOWO-PLANETARNY 15KP28-250 I=28,155 / 250KW</t>
  </si>
  <si>
    <t>11.009.000.000</t>
  </si>
  <si>
    <t>REDUKTOR / STOŻKOWO-PLANETARNY 15KP33-250 I=33,366 / 250KW</t>
  </si>
  <si>
    <t>11.010.000.000</t>
  </si>
  <si>
    <t>REDUKTOR / STOŻKOWO-PLANETARNY 25KP33-400 I=33,366 / 400KW</t>
  </si>
  <si>
    <t>11.004.000.009</t>
  </si>
  <si>
    <t>REDUKTOR / STOŻKOWO-PLANETARNY 25KP33-450 I=33,366 / 450KW</t>
  </si>
  <si>
    <t>11.032.000.004</t>
  </si>
  <si>
    <t>REDUKTOR / STOŻKOWO PLANETARNY 25KP39-315 I=39 / 315kW</t>
  </si>
  <si>
    <t>11.004.000.001</t>
  </si>
  <si>
    <t>REDUKTOR / STOŻKOWO-PLANETARNY 25KP39-400 I=39,342 / 400KW</t>
  </si>
  <si>
    <t>11.033.000.004</t>
  </si>
  <si>
    <t>REDUKTOR / PLANETARNY 25P33-400 I=33,366 / 400KW</t>
  </si>
  <si>
    <t>10.004.000.004</t>
  </si>
  <si>
    <t>REDUKTOR / PLANETARNY 25P33-450 I=33,366 / 450KW</t>
  </si>
  <si>
    <t>10.004.000.008</t>
  </si>
  <si>
    <t>REDUKTOR / PLANETRANY 25P39-250 I=39 / 250kW</t>
  </si>
  <si>
    <t>10.005.000.003</t>
  </si>
  <si>
    <t>REDUKTOR / PLANETARNY 25P39-400 I=39,342 / 400KW</t>
  </si>
  <si>
    <t>10.005.000.006</t>
  </si>
  <si>
    <t>REDUKTOR / STOŻKOWO-WALCOWO-PLANETARNY 35KWP39-630 I=39 / 630kW</t>
  </si>
  <si>
    <t>11.014.000.002 W03</t>
  </si>
  <si>
    <t>PRZEKŁADNIA / STOŻKOWO-WALCOWA 3XSTOPNIOWAWY I=30 / 55KW</t>
  </si>
  <si>
    <t>R20-126AB WYK.I-IV</t>
  </si>
  <si>
    <t xml:space="preserve">PRZEKŁADNIA / Zębata SBH-H-355-3-D-31-SJ-CC-L1-EX/A WYK.P 3XSTOPNIOWA I=31,14 / 160KW </t>
  </si>
  <si>
    <t>PRZEKŁADNIA / Zębata SMBH-H-455-3-D-25-1-SJ-CC-R-L1-Ex I=25,51 / 315KW</t>
  </si>
  <si>
    <t>PRZEKŁADNIA / STOŻKOWO-PLANETARNA 2XSTOPNIOWA 
TE-KPL-25-25 I=24,6 / 450KW</t>
  </si>
  <si>
    <t>PRZEKŁADNIA / STOŻKOWO-PLANETARNA 2XSTOPNIOWA 
TE-KPL-25-39 I=39,02 / 450KW</t>
  </si>
  <si>
    <t>PRZEKŁADNIA / PLANETARNA KĄTOWA PPL-14/22-P  I=29,784 / 22KW</t>
  </si>
  <si>
    <t>31.01.00.000</t>
  </si>
  <si>
    <t>PRZEKŁADNIA / PLANETARNA KĄTOWA AP400-22/30  I=31,667 / 22/30KW</t>
  </si>
  <si>
    <t>W00.081/3</t>
  </si>
  <si>
    <t>PRZEKŁADNIA / ZĘBATA STOŻKOWO-PLANETARNA PAT-MKPL15 I=20,952 / 320KW</t>
  </si>
  <si>
    <t>PRZEKŁADNIA / ZĘBATA STOŻKOWO-PLANETARNA PAT-MKPL15 I=28,137 / 250KW</t>
  </si>
  <si>
    <t>PRZEKŁADNIA / ZĘBATA STOŻKOWO-PLANETARNA PAT-MKPL15 I=33,382 / 250KW</t>
  </si>
  <si>
    <t>PRZEKŁADNIA / ZĘBATA STOŻKOWO-WALCOWO-PLANETARNA PAT-KPL25 I=33,429 / 450KW</t>
  </si>
  <si>
    <t>PAT.10.112</t>
  </si>
  <si>
    <t>PRZEKŁADNIA / ZĘBATA STOŻKOWO-PLANETARNA PAT-MKPL25 I=33 / 450KW</t>
  </si>
  <si>
    <t>PAT.10.212</t>
  </si>
  <si>
    <t>PRZEKŁADNIA / ZĘBATA STOŻKOWO-WALCOWO-PLANETARNA PAT-KPL25 I=39,326 / 400KW</t>
  </si>
  <si>
    <t>PRZEKŁADNIA / ZĘBATA PLANETARNA PAT-MPL25 I=33,379 / 450KW</t>
  </si>
  <si>
    <t>PRZEKŁADNIA / WALCOWO-PLANETARNA 2XSTOPNIOWA PAT-PL25 I=33,429 / 450KW</t>
  </si>
  <si>
    <t>PRZEKŁADNIA / WALCOWO-PLANETARNA 2XSTOPNIOWA PAT-PL25 I=39,326 / 400KW</t>
  </si>
  <si>
    <t>PRZEKŁADNIA / ZĘBATA STOŻKOWO-WALCOWO-PLANETARNA PAT-KPL35 I=39,33 / 560KW</t>
  </si>
  <si>
    <t>PAT.10.113</t>
  </si>
  <si>
    <t>PRZEKŁADNIA / WALCOWO-PLANETARNA PAT-PL35 I=39,33 / 560KW</t>
  </si>
  <si>
    <t>PAT.10.123</t>
  </si>
  <si>
    <t xml:space="preserve">PRZEKŁADNIA / Kątowa PAT-K0040 </t>
  </si>
  <si>
    <t>I=22,8 / 270KW</t>
  </si>
  <si>
    <t>PRZEKŁADNIA / ZĘBATA ARK 6  I=257,4  / 15KW</t>
  </si>
  <si>
    <t>PRZEKŁADNIA / ZĘBATA KĄTOWO-PLANETARNA ARK 7  I=31,667 / 30KW</t>
  </si>
  <si>
    <t>AR-182A-00</t>
  </si>
  <si>
    <t>PRZEKŁADNIA / ZĘBATA KĄTOWO-WALCOWA ARK 8  I=29,653 / 22KW</t>
  </si>
  <si>
    <t>AR-191A-00</t>
  </si>
  <si>
    <t>PRZEKŁADNIA / ZĘBATA AKPL25(J) I=33,429 / 400KW</t>
  </si>
  <si>
    <t>PRZEKŁADNIA / ZĘBATA TRZYSTOPNIOWA STOŻKOWO-WALCOWO PLANETARNA AKPL 15(p) I=33 / 250KW</t>
  </si>
  <si>
    <t>ARI-k-35</t>
  </si>
  <si>
    <t>PRZEKŁADNIA / ZĘBATA TRZYSTOPNIOWA STOŻKOWO-WALCOWO PLANETARNA AKPL 35S I=33,429 / 650KW</t>
  </si>
  <si>
    <t>ARI-k-36</t>
  </si>
  <si>
    <t>PRZEKŁADNIA / PLANETARNA KĄTOWA MKPL-15 I=28 / 250KW</t>
  </si>
  <si>
    <t>PRZEKŁADNIA / PLANETARNA KĄTOWA STOŻKOWO-WALCOWA 3XSTOPNIOWA MKPL-15 I=33,369 / 250KW</t>
  </si>
  <si>
    <t>PRZEKŁADNIA / PLANETARNA KĄTOWA STOŻKOWO-WALCOWA MKPL-25 I=24,673 / 450KW</t>
  </si>
  <si>
    <t>PRZEKŁADNIA / PLANETARNA KĄTOWA STOŻKOWO-WALCOWA MKPL-25 I=33 / 450KW</t>
  </si>
  <si>
    <t>PRZEKŁADNIA / PLANETARNA KĄTOWA STOŻKOWO-WALCOWA MKPL-25 I=39 / 450KW</t>
  </si>
  <si>
    <t>PRZEKŁADNIA / PLANETARNA WALCOWA 2XSTOPNIOWA MPL-25 I=39,02 / 400KW</t>
  </si>
  <si>
    <t>PRZEKŁADNIA / PLANETARNA KĄTOWA STOŻKOWO-WALCOWA KPL-25/4 I=33,429 / 650KW</t>
  </si>
  <si>
    <t>PRZEKŁADNIA / PLANETARNA KĄTOWA KPL-15 I=20,948 / 250KW</t>
  </si>
  <si>
    <t>PRZEKŁADNIA / PLANETARNA KĄTOWA KPL-15 I=28,154 / 250KW</t>
  </si>
  <si>
    <t>PRZEKŁADNIA / PLANETARNA KĄTOWA KPL-15 I=33,429 / 250KW</t>
  </si>
  <si>
    <t>PRZEKŁADNIA / PLANETARNA KĄTOWA KPL-25 I=24,672 / 450KW</t>
  </si>
  <si>
    <t>PRZEKŁADNIA / PLANETARNA KĄTOWA KPL-25 I=33,326 / 450KW</t>
  </si>
  <si>
    <t>PRZEKŁADNIA / PLANETARNA KĄTOWA KPL-25 I=39,326 / 400KW</t>
  </si>
  <si>
    <t>PRZEKŁADNIA / PLANETARNA WALCOWA JPL-25 I=33,326 / 450KW</t>
  </si>
  <si>
    <t>PRZEKŁADNIA / PLANETARNA WALCOWA JPL-25 I=39,328 / 400KW</t>
  </si>
  <si>
    <t>PRZEKŁADNIA / STOŻKOWO-KĄTOWA PPL-14/22  I=29,653 / 15/22KW</t>
  </si>
  <si>
    <t>A0996</t>
  </si>
  <si>
    <t>PRZEKŁADNIA / STOŻKOWO-WALCOWO-PLANETAENA BKPL-25 I=33,379 / 400KW</t>
  </si>
  <si>
    <t>3111.0000-000</t>
  </si>
  <si>
    <t>PRZEKŁADNIA / STOŻKOWO-WALCOWO-PLANETAENA BKPL-25 I=39,326 / 400KW</t>
  </si>
  <si>
    <t>PRZEKŁADNIA / WALCOWO-PLANETARNA BPL-25 I=39,327 / 400KW</t>
  </si>
  <si>
    <t>3110.0000-060</t>
  </si>
  <si>
    <t>PRZEKŁADNIA / STOŻKOWO-WALCOWO-PLANETAENA BKP-35 I=39,32 / 560KW</t>
  </si>
  <si>
    <t>3126.0003-400</t>
  </si>
  <si>
    <t>Remont przekładni produkcji FAMUR</t>
  </si>
  <si>
    <t>Remont przekładni produkcji WOLFGANG PREINFALK</t>
  </si>
  <si>
    <t>Remont przekładni produkcji RYFAMA</t>
  </si>
  <si>
    <t>Remont przekładni produkcji BEFARED</t>
  </si>
  <si>
    <t>Remont przekładni produkcji GLIMAG</t>
  </si>
  <si>
    <t>Remont przekładni produkcji PATENTUS</t>
  </si>
  <si>
    <t>Remont przekładni produkcji ARTECH</t>
  </si>
  <si>
    <t>Remont przekładni produkcji MARAT</t>
  </si>
  <si>
    <t>Remont przekładni produkcji JAHNEL KESTERMANN</t>
  </si>
  <si>
    <t>Remont przekładni produkcji NIWKA</t>
  </si>
  <si>
    <t>Remont przekładni produkcji BRAUTIGAM</t>
  </si>
  <si>
    <t>RAZEM CENA OCENIANA</t>
  </si>
  <si>
    <t>Zawarcie umowy ramowej na: Remont przekładni do przenośników zgrzebłowych eksploatowanych w Oddziałach PGG S.A.</t>
  </si>
  <si>
    <t>Załącznik nr 2a do SWZ</t>
  </si>
  <si>
    <t xml:space="preserve">Wartość ocenianą oferty stanowi suma cen jednostkowych zawartych w kolumnie nr 6  </t>
  </si>
  <si>
    <t>Cena 
jednostkowa
PLN/szt.</t>
  </si>
  <si>
    <t>Cena
jednostkowa
brutto
PLN/szt.</t>
  </si>
  <si>
    <t>Stawka podatku 
VAT 
%</t>
  </si>
  <si>
    <t>Załącznik nr 2b do SWZ</t>
  </si>
  <si>
    <t>Wykonawca …………………………………………………………………………………..</t>
  </si>
  <si>
    <t>Remont podzespołów przenośników zgrzebłowych dla oddziałów Polskiej Grupy Górniczej S.A.</t>
  </si>
  <si>
    <t>Cennik nowych części zamiennych i podzespołów</t>
  </si>
  <si>
    <t>Lp.</t>
  </si>
  <si>
    <t>Nazwa części zamiennej/podzespołu</t>
  </si>
  <si>
    <t>Nr rysunku części substytucyjnej</t>
  </si>
  <si>
    <t>Cena jednostkowa netto
PLN/szt.</t>
  </si>
  <si>
    <t>Stawka VAT 
%</t>
  </si>
  <si>
    <t>Cena jednostkowa brutto
PLN/szt.</t>
  </si>
  <si>
    <t>Przekładnie produkcji FAMUR</t>
  </si>
  <si>
    <t>Famur KPL-15</t>
  </si>
  <si>
    <t>Płaszcz wodny I</t>
  </si>
  <si>
    <t>F01.003-01</t>
  </si>
  <si>
    <t>Płaszcz wodny II</t>
  </si>
  <si>
    <t>F01.003-02</t>
  </si>
  <si>
    <t>Wstawka kątowa</t>
  </si>
  <si>
    <t>F01.007-03</t>
  </si>
  <si>
    <t>Wał wejściowy</t>
  </si>
  <si>
    <t>F01.003-004</t>
  </si>
  <si>
    <t>Płyta przyłączeniowa</t>
  </si>
  <si>
    <t>F01.003-006</t>
  </si>
  <si>
    <t>Pokrywa przyłączeniowa</t>
  </si>
  <si>
    <t>F01.003-007 wyk.2</t>
  </si>
  <si>
    <t>Wieniec zębaty</t>
  </si>
  <si>
    <t>F01.003-008</t>
  </si>
  <si>
    <t>Jarzmo</t>
  </si>
  <si>
    <t>F01.003-009</t>
  </si>
  <si>
    <t>F01.003-010</t>
  </si>
  <si>
    <t>Pokrywa kołnierzowa</t>
  </si>
  <si>
    <t>F01.003-011</t>
  </si>
  <si>
    <t>Wałek zębaty</t>
  </si>
  <si>
    <t>F01.003-013</t>
  </si>
  <si>
    <t>F01.003-014</t>
  </si>
  <si>
    <t>F01.003-015</t>
  </si>
  <si>
    <t>Koło zębate</t>
  </si>
  <si>
    <t>F01.003-016</t>
  </si>
  <si>
    <t>F01.003-017</t>
  </si>
  <si>
    <t>Tuleja zębata</t>
  </si>
  <si>
    <t>F01.003-018</t>
  </si>
  <si>
    <t>Oś</t>
  </si>
  <si>
    <t>F01.003-019</t>
  </si>
  <si>
    <t>F01.003-020</t>
  </si>
  <si>
    <t>Pokrywa uszczelniająca</t>
  </si>
  <si>
    <t>F01.003-023/1</t>
  </si>
  <si>
    <t>Tuleja</t>
  </si>
  <si>
    <t>F01.003-025</t>
  </si>
  <si>
    <t>Wpust</t>
  </si>
  <si>
    <t>F01.003-030</t>
  </si>
  <si>
    <t>Pokrywa zamykająca</t>
  </si>
  <si>
    <t>F01.003-034</t>
  </si>
  <si>
    <t>Pokrywa</t>
  </si>
  <si>
    <t>F01.003-035</t>
  </si>
  <si>
    <t>22901-004/1</t>
  </si>
  <si>
    <t>22901-006</t>
  </si>
  <si>
    <t>22901-007</t>
  </si>
  <si>
    <t>22901-005</t>
  </si>
  <si>
    <t>22901-008</t>
  </si>
  <si>
    <t>22901-009</t>
  </si>
  <si>
    <t>22901-011</t>
  </si>
  <si>
    <t>Obudowa kątowa</t>
  </si>
  <si>
    <t>F01.003-03.01</t>
  </si>
  <si>
    <t>Wał I</t>
  </si>
  <si>
    <t>F01.007-03.004</t>
  </si>
  <si>
    <t>Wał II</t>
  </si>
  <si>
    <t>F01.003-03.005</t>
  </si>
  <si>
    <t>Koło zębate stożkowe</t>
  </si>
  <si>
    <t>F01.003-03.006</t>
  </si>
  <si>
    <t>F01.003-03.007</t>
  </si>
  <si>
    <t>Pokrywa pośrednia</t>
  </si>
  <si>
    <t>F01.003-03.008</t>
  </si>
  <si>
    <t>F01.007-03.009</t>
  </si>
  <si>
    <t>Przekładnia FKPL25-33</t>
  </si>
  <si>
    <t>Korpus</t>
  </si>
  <si>
    <t>214-002566-N</t>
  </si>
  <si>
    <t>Zespół chłodnicy</t>
  </si>
  <si>
    <t>409-000689-N</t>
  </si>
  <si>
    <t>Zespół przekładni pompy olejowej</t>
  </si>
  <si>
    <t>409-000690-N</t>
  </si>
  <si>
    <t>Zespół pompy</t>
  </si>
  <si>
    <t>409-000594-N</t>
  </si>
  <si>
    <t>222-001557-N</t>
  </si>
  <si>
    <t>Zębnik</t>
  </si>
  <si>
    <t>136-001393-N</t>
  </si>
  <si>
    <t>136-001272-N</t>
  </si>
  <si>
    <t>Koło walcowe</t>
  </si>
  <si>
    <t>201-001308-N</t>
  </si>
  <si>
    <t>Wał uzębiony</t>
  </si>
  <si>
    <t>203-002773-N</t>
  </si>
  <si>
    <t>Wał</t>
  </si>
  <si>
    <t>203-002774-N</t>
  </si>
  <si>
    <t>Tarcza uzębiona</t>
  </si>
  <si>
    <t>207-019669-N</t>
  </si>
  <si>
    <t>204-000213-N</t>
  </si>
  <si>
    <t>201-001392-N</t>
  </si>
  <si>
    <t>Koło zebate</t>
  </si>
  <si>
    <t>201-001310-N</t>
  </si>
  <si>
    <t>201-001391-N</t>
  </si>
  <si>
    <t>208-003136-N</t>
  </si>
  <si>
    <t>208-003137-N</t>
  </si>
  <si>
    <t>208-003138-N</t>
  </si>
  <si>
    <t>208-003139-N</t>
  </si>
  <si>
    <t>203-001471-N</t>
  </si>
  <si>
    <t>208-001606-N</t>
  </si>
  <si>
    <t>205-001607-N</t>
  </si>
  <si>
    <t>Przekładnia FPL-35-39</t>
  </si>
  <si>
    <t>Pokorywa łożyskowa</t>
  </si>
  <si>
    <t>208-002365-N</t>
  </si>
  <si>
    <t>Segment łożyskowy</t>
  </si>
  <si>
    <t>299-009210-N</t>
  </si>
  <si>
    <t>Zespół jarzma 1</t>
  </si>
  <si>
    <t>411-001557-N</t>
  </si>
  <si>
    <t>204-000159-N</t>
  </si>
  <si>
    <t xml:space="preserve">Tarcza  </t>
  </si>
  <si>
    <t>207-015599-N</t>
  </si>
  <si>
    <t>201-001132-N</t>
  </si>
  <si>
    <t>Zespół jarzma 2</t>
  </si>
  <si>
    <t>411-001954-N</t>
  </si>
  <si>
    <t>204-000185-N</t>
  </si>
  <si>
    <t>203-002609-N</t>
  </si>
  <si>
    <t xml:space="preserve">Pokrywa </t>
  </si>
  <si>
    <t>208-002370-N</t>
  </si>
  <si>
    <t>201-001139-N</t>
  </si>
  <si>
    <t>Segment przedni</t>
  </si>
  <si>
    <t>299-009211-N</t>
  </si>
  <si>
    <t>Segment mocujący</t>
  </si>
  <si>
    <t>299-009212-N</t>
  </si>
  <si>
    <t>208-002366-N</t>
  </si>
  <si>
    <t>208-002826-N</t>
  </si>
  <si>
    <t>208-002827-N</t>
  </si>
  <si>
    <t>203-002606-N</t>
  </si>
  <si>
    <t>201-001114-N</t>
  </si>
  <si>
    <t>201-001115-N</t>
  </si>
  <si>
    <t>201-001128-N</t>
  </si>
  <si>
    <t>201-001398-N</t>
  </si>
  <si>
    <t>Przekładnia PL-25</t>
  </si>
  <si>
    <t>Obudowa pośrednia</t>
  </si>
  <si>
    <t>22823-01</t>
  </si>
  <si>
    <t>22823-02 wyk.I</t>
  </si>
  <si>
    <t>22823-006/1</t>
  </si>
  <si>
    <t>Obudowa kołnierzowa</t>
  </si>
  <si>
    <t>22937-01 wyk.I</t>
  </si>
  <si>
    <t>Wieniec zębaty wewnętrzny</t>
  </si>
  <si>
    <t>22832-008/1</t>
  </si>
  <si>
    <t>22823-009</t>
  </si>
  <si>
    <t>22823-010</t>
  </si>
  <si>
    <t>22937-004</t>
  </si>
  <si>
    <t>22937-005</t>
  </si>
  <si>
    <t>22832-013</t>
  </si>
  <si>
    <t>22937-006</t>
  </si>
  <si>
    <t>22832-014/1</t>
  </si>
  <si>
    <t>Satelita</t>
  </si>
  <si>
    <t>22832-015</t>
  </si>
  <si>
    <t>22832-016</t>
  </si>
  <si>
    <t>22823-017</t>
  </si>
  <si>
    <t>22823-018</t>
  </si>
  <si>
    <t>22823-019/1</t>
  </si>
  <si>
    <t>22823-022</t>
  </si>
  <si>
    <t>22823-037</t>
  </si>
  <si>
    <t>Przekładnia KPL-25</t>
  </si>
  <si>
    <t>22824-10</t>
  </si>
  <si>
    <t>22823-036</t>
  </si>
  <si>
    <t>Przekładnie produkcji WOLFGANG PREINFALK</t>
  </si>
  <si>
    <t>PREINFALK PSPL 25</t>
  </si>
  <si>
    <t>Jarzmo z wałem</t>
  </si>
  <si>
    <t>0-800-4176</t>
  </si>
  <si>
    <t>3-800-625</t>
  </si>
  <si>
    <t>2-800-594</t>
  </si>
  <si>
    <t>2-800-123</t>
  </si>
  <si>
    <t>3-800-130</t>
  </si>
  <si>
    <t>4-800-136</t>
  </si>
  <si>
    <t>1-800-4218/4216</t>
  </si>
  <si>
    <t>2-800-00304/589</t>
  </si>
  <si>
    <t>Wał słoneczny</t>
  </si>
  <si>
    <t>3-800-3046/592</t>
  </si>
  <si>
    <t>3-800-3049/593</t>
  </si>
  <si>
    <t>3-800-4219/4516</t>
  </si>
  <si>
    <t>3-800-3047/590</t>
  </si>
  <si>
    <t>PREINFALK PKPL  15</t>
  </si>
  <si>
    <t>1-0800-005800</t>
  </si>
  <si>
    <t>3-800-1079</t>
  </si>
  <si>
    <t>3-800-1089</t>
  </si>
  <si>
    <t>3-800-4358</t>
  </si>
  <si>
    <t>2-800-1082</t>
  </si>
  <si>
    <t>Wałek słoneczny</t>
  </si>
  <si>
    <t>3-800-1728</t>
  </si>
  <si>
    <t>2-800-1727</t>
  </si>
  <si>
    <t>Para stożkowa</t>
  </si>
  <si>
    <t>1-800-1665</t>
  </si>
  <si>
    <t>2-800-1726</t>
  </si>
  <si>
    <t>Koło zębate m=6 z=64</t>
  </si>
  <si>
    <t>2-800-3055</t>
  </si>
  <si>
    <t>Koło zębate z=36</t>
  </si>
  <si>
    <t>2-800-3054</t>
  </si>
  <si>
    <r>
      <t>2-800-3055/1</t>
    </r>
    <r>
      <rPr>
        <b/>
        <sz val="12"/>
        <rFont val="Times New Roman"/>
        <family val="1"/>
        <charset val="238"/>
      </rPr>
      <t>7</t>
    </r>
    <r>
      <rPr>
        <sz val="12"/>
        <rFont val="Times New Roman"/>
        <family val="1"/>
        <charset val="238"/>
      </rPr>
      <t>19</t>
    </r>
  </si>
  <si>
    <t>2-800-3054/1718</t>
  </si>
  <si>
    <t>PREINFALK PKPL  25</t>
  </si>
  <si>
    <t>3-800-352</t>
  </si>
  <si>
    <t>Koło zębate m=9 z=27</t>
  </si>
  <si>
    <t>3-800-4516</t>
  </si>
  <si>
    <t>Wieniec zębaty m=9, z=73</t>
  </si>
  <si>
    <t>1-800-4216</t>
  </si>
  <si>
    <t>2-800-629</t>
  </si>
  <si>
    <t>1-800-566</t>
  </si>
  <si>
    <t>Koło zębate m=7 z=64</t>
  </si>
  <si>
    <t>2-800-3053</t>
  </si>
  <si>
    <t>Wałek zębaty z=36</t>
  </si>
  <si>
    <t>2-800-3052</t>
  </si>
  <si>
    <t>0800-4176</t>
  </si>
  <si>
    <t>Wieniec zębaty m=9 z=73</t>
  </si>
  <si>
    <t>Wałek słoneczny m=9 z=17</t>
  </si>
  <si>
    <t>2-800-628</t>
  </si>
  <si>
    <t>Koło zębate m=5,5 z=88</t>
  </si>
  <si>
    <t>2-800-616</t>
  </si>
  <si>
    <t>Wałek zębaty z=42</t>
  </si>
  <si>
    <t>2-800-1313</t>
  </si>
  <si>
    <t>PREINFALK PSPL  35</t>
  </si>
  <si>
    <t>1-0800-002338</t>
  </si>
  <si>
    <t>Koło</t>
  </si>
  <si>
    <t>1-0800-001199</t>
  </si>
  <si>
    <t>Koło z=135 m=4,5</t>
  </si>
  <si>
    <t>2-0806-000382</t>
  </si>
  <si>
    <t>Jarzmo a=178</t>
  </si>
  <si>
    <t>2-0810-001083</t>
  </si>
  <si>
    <t>Wał napędowy m=3, z=27</t>
  </si>
  <si>
    <t>2-0803-000109</t>
  </si>
  <si>
    <t>Zębnik słoneczny m=3, z=27</t>
  </si>
  <si>
    <t>3-0805-000220</t>
  </si>
  <si>
    <t xml:space="preserve">Zębnik słoneczny  </t>
  </si>
  <si>
    <t>3-0800-001205</t>
  </si>
  <si>
    <t>3-0800-001206</t>
  </si>
  <si>
    <t>Koło m=4,5, z=57</t>
  </si>
  <si>
    <t>3-0806-000383</t>
  </si>
  <si>
    <t>4-0800-001214</t>
  </si>
  <si>
    <t>PREINFALK PKPL  35</t>
  </si>
  <si>
    <t>1-0800-002605</t>
  </si>
  <si>
    <t>Koło z=27, m=11</t>
  </si>
  <si>
    <t>3-0800-002609</t>
  </si>
  <si>
    <t>Koło z=73</t>
  </si>
  <si>
    <t>1-0800-002617</t>
  </si>
  <si>
    <t>Zębnik słoneczny z=17, m=11</t>
  </si>
  <si>
    <t>2-0800-002610</t>
  </si>
  <si>
    <t>2-0800-002616</t>
  </si>
  <si>
    <t>Koło zębate m=7, z=88</t>
  </si>
  <si>
    <t>2-0800-002606</t>
  </si>
  <si>
    <t>Wałek zębaty m=7, z=26</t>
  </si>
  <si>
    <t>2-0800-002608</t>
  </si>
  <si>
    <t>Przekładnie produkcji RYFAMA</t>
  </si>
  <si>
    <t>RYBNIK K15</t>
  </si>
  <si>
    <r>
      <t>Wał I z</t>
    </r>
    <r>
      <rPr>
        <vertAlign val="subscript"/>
        <sz val="12"/>
        <rFont val="Times New Roman"/>
        <family val="1"/>
        <charset val="238"/>
      </rPr>
      <t>1</t>
    </r>
    <r>
      <rPr>
        <sz val="12"/>
        <rFont val="Times New Roman"/>
        <family val="1"/>
        <charset val="238"/>
      </rPr>
      <t>=19</t>
    </r>
  </si>
  <si>
    <t>11.002.010.000</t>
  </si>
  <si>
    <r>
      <t>Wał II z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=44 z</t>
    </r>
    <r>
      <rPr>
        <vertAlign val="sub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=16</t>
    </r>
  </si>
  <si>
    <t>11.002.020.000</t>
  </si>
  <si>
    <r>
      <t>Wał III z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>=61</t>
    </r>
  </si>
  <si>
    <t>11.001.030.001</t>
  </si>
  <si>
    <r>
      <t>Wał IV z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=51</t>
    </r>
  </si>
  <si>
    <t>11.001.040.000</t>
  </si>
  <si>
    <t xml:space="preserve">Kadłub </t>
  </si>
  <si>
    <t>11.002.050.002</t>
  </si>
  <si>
    <t>11.001.090.001</t>
  </si>
  <si>
    <t>11.001.120.001</t>
  </si>
  <si>
    <t>10.001.011.002</t>
  </si>
  <si>
    <t>11.001.140.002</t>
  </si>
  <si>
    <t>12.002.000.150</t>
  </si>
  <si>
    <t>W10.001-01.01.009</t>
  </si>
  <si>
    <t>Chłodnica</t>
  </si>
  <si>
    <t>11.002.080.000</t>
  </si>
  <si>
    <r>
      <t>Zębnik z</t>
    </r>
    <r>
      <rPr>
        <vertAlign val="subscript"/>
        <sz val="12"/>
        <rFont val="Times New Roman"/>
        <family val="1"/>
        <charset val="238"/>
      </rPr>
      <t>1</t>
    </r>
    <r>
      <rPr>
        <sz val="12"/>
        <rFont val="Times New Roman"/>
        <family val="1"/>
        <charset val="238"/>
      </rPr>
      <t>=19</t>
    </r>
  </si>
  <si>
    <t>11.001.010.141</t>
  </si>
  <si>
    <t>W00.089-01.010</t>
  </si>
  <si>
    <t>11.002.010.032</t>
  </si>
  <si>
    <t>11.002.010.050</t>
  </si>
  <si>
    <r>
      <t>Wieniec zęb. z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=44</t>
    </r>
  </si>
  <si>
    <r>
      <t>Zębnik z</t>
    </r>
    <r>
      <rPr>
        <vertAlign val="sub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=16</t>
    </r>
  </si>
  <si>
    <t>W00.089-02.001</t>
  </si>
  <si>
    <t>Piasta</t>
  </si>
  <si>
    <t>W00.006-04.005</t>
  </si>
  <si>
    <t>W00.006-04.007</t>
  </si>
  <si>
    <r>
      <t>Koło zębate z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>=61</t>
    </r>
  </si>
  <si>
    <t>W00.089-03.001</t>
  </si>
  <si>
    <r>
      <t>Zębnik z</t>
    </r>
    <r>
      <rPr>
        <vertAlign val="subscript"/>
        <sz val="12"/>
        <rFont val="Times New Roman"/>
        <family val="1"/>
        <charset val="238"/>
      </rPr>
      <t>5</t>
    </r>
    <r>
      <rPr>
        <sz val="12"/>
        <rFont val="Times New Roman"/>
        <family val="1"/>
        <charset val="238"/>
      </rPr>
      <t>=16</t>
    </r>
  </si>
  <si>
    <t>11.001.030.030</t>
  </si>
  <si>
    <t>19812/1</t>
  </si>
  <si>
    <r>
      <t>Koło zębate z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=51</t>
    </r>
  </si>
  <si>
    <t>W00.089-04.002/1</t>
  </si>
  <si>
    <t>RYBNIK 15 KP</t>
  </si>
  <si>
    <t>Zębnik stożkowy z=22</t>
  </si>
  <si>
    <t>11.010.000.010</t>
  </si>
  <si>
    <t>Zębnik stożkowy z=17</t>
  </si>
  <si>
    <t>11.011.000.010</t>
  </si>
  <si>
    <t>R005-002/1</t>
  </si>
  <si>
    <t>Koło zębate z=33</t>
  </si>
  <si>
    <t>R007-002/2</t>
  </si>
  <si>
    <t>Zębnik z=36</t>
  </si>
  <si>
    <t>R005-003/1</t>
  </si>
  <si>
    <t>R006-003/1</t>
  </si>
  <si>
    <t>Zębnik z=33</t>
  </si>
  <si>
    <t>R007-003/1</t>
  </si>
  <si>
    <t>Koło zębate z=22</t>
  </si>
  <si>
    <t>R005-004/1</t>
  </si>
  <si>
    <t>Koło zębate z=31</t>
  </si>
  <si>
    <t>R006-004/1</t>
  </si>
  <si>
    <t>Koło zębate z=28</t>
  </si>
  <si>
    <t>R007-004/1</t>
  </si>
  <si>
    <t>Koło zębate bieżne z=81</t>
  </si>
  <si>
    <t>R005-005/1</t>
  </si>
  <si>
    <t>Koło zębate bieżne z=99</t>
  </si>
  <si>
    <t>R006-005/1</t>
  </si>
  <si>
    <t>Koło zębate bieżne z=30</t>
  </si>
  <si>
    <t>R007-005/1</t>
  </si>
  <si>
    <t>Zębnik z=26</t>
  </si>
  <si>
    <t>Zębnik z=17</t>
  </si>
  <si>
    <t>R005-006/1</t>
  </si>
  <si>
    <t>Zębnik z=16</t>
  </si>
  <si>
    <t>R006-006/1</t>
  </si>
  <si>
    <t>Koło zębate z=25</t>
  </si>
  <si>
    <t>R005-007/1</t>
  </si>
  <si>
    <t>Koło zębate z=27</t>
  </si>
  <si>
    <t>R006-007/1</t>
  </si>
  <si>
    <t>Koło zębate bieżne z=73</t>
  </si>
  <si>
    <t>R005-008/1</t>
  </si>
  <si>
    <t>Koło zębate bieżne z=71</t>
  </si>
  <si>
    <t>R006-008/1</t>
  </si>
  <si>
    <t>Jarzmo Rj=204,75</t>
  </si>
  <si>
    <t>R005-009/1</t>
  </si>
  <si>
    <t>Jarzmo Rj=202,5</t>
  </si>
  <si>
    <t>R006-009/1</t>
  </si>
  <si>
    <t>Jarzmo Rj=199,875</t>
  </si>
  <si>
    <t>R007-009/1</t>
  </si>
  <si>
    <t>Jarzmo Rj=178,5</t>
  </si>
  <si>
    <t>Jarzmo Rj=168,75</t>
  </si>
  <si>
    <t>R005-012a/1</t>
  </si>
  <si>
    <t>Pierścień ślizgowy</t>
  </si>
  <si>
    <t>R005-019/A</t>
  </si>
  <si>
    <t>Pierścień 110/92x40</t>
  </si>
  <si>
    <t>R005-034a/1</t>
  </si>
  <si>
    <t>Tuleja 140/110x80</t>
  </si>
  <si>
    <t>R005-040/1</t>
  </si>
  <si>
    <t>Korek odpow. M36x3</t>
  </si>
  <si>
    <t>W00.048-034</t>
  </si>
  <si>
    <t>Króciec</t>
  </si>
  <si>
    <t>20556-001</t>
  </si>
  <si>
    <t>RYBNIK 25 P</t>
  </si>
  <si>
    <t>Korek odpowietrzający</t>
  </si>
  <si>
    <t>W00.048-34</t>
  </si>
  <si>
    <t>Jarzmo Rj=175,5</t>
  </si>
  <si>
    <t>10.003.000.030</t>
  </si>
  <si>
    <t>Jarzmo Rj=185,625</t>
  </si>
  <si>
    <t>10.004.000.031</t>
  </si>
  <si>
    <t>Jarzmo Rj=169,125</t>
  </si>
  <si>
    <t>10.005.000.032</t>
  </si>
  <si>
    <t>10.003.000.050</t>
  </si>
  <si>
    <t>Jarzmo Rj=195,75</t>
  </si>
  <si>
    <t>10.004.000.051</t>
  </si>
  <si>
    <t>10.003.000.092</t>
  </si>
  <si>
    <t>Zębnik z=22</t>
  </si>
  <si>
    <t>10.003.000.110</t>
  </si>
  <si>
    <t>10.004.000.111</t>
  </si>
  <si>
    <t>10.005.000.112</t>
  </si>
  <si>
    <t>10.003.000.120</t>
  </si>
  <si>
    <t>Koło zębate z=45</t>
  </si>
  <si>
    <t>10.004.000.121</t>
  </si>
  <si>
    <t>Koło zębate z=44</t>
  </si>
  <si>
    <t>10.005.000.121</t>
  </si>
  <si>
    <t>Koło zębate bieżne z=95</t>
  </si>
  <si>
    <t>10.003.000.130</t>
  </si>
  <si>
    <t>Koło zębate bieżne z=113</t>
  </si>
  <si>
    <t>10.004.000.131</t>
  </si>
  <si>
    <t>Koło zębate bieżne z=106</t>
  </si>
  <si>
    <t>10.005.000.132</t>
  </si>
  <si>
    <t>10.003.000.140</t>
  </si>
  <si>
    <t>10.004.000.142</t>
  </si>
  <si>
    <t>10.003.000.150</t>
  </si>
  <si>
    <t>10.004.000.152</t>
  </si>
  <si>
    <t>Koło bieżne z=73</t>
  </si>
  <si>
    <t>10.003.000.160</t>
  </si>
  <si>
    <t>10.004.000.162</t>
  </si>
  <si>
    <t>Tuleja Ø 125</t>
  </si>
  <si>
    <t>10.003.000.180</t>
  </si>
  <si>
    <t>Olejowskaz</t>
  </si>
  <si>
    <t>10.005.035.001</t>
  </si>
  <si>
    <t>10.005.000.380</t>
  </si>
  <si>
    <t xml:space="preserve">Tuleja dociskowa </t>
  </si>
  <si>
    <t>10.005.000.390</t>
  </si>
  <si>
    <t>RYBNIK 25 KP</t>
  </si>
  <si>
    <t>Jarzmo Rj=234,0</t>
  </si>
  <si>
    <t>11.003.000.030</t>
  </si>
  <si>
    <t>Jarzmo Rj=219,375</t>
  </si>
  <si>
    <t>11.004.000.031</t>
  </si>
  <si>
    <t>Jarzmo Rj=230,625</t>
  </si>
  <si>
    <t>11.005.000.032</t>
  </si>
  <si>
    <t>11.003.000.111</t>
  </si>
  <si>
    <t>11.005.000.112</t>
  </si>
  <si>
    <t>11.003.000.121</t>
  </si>
  <si>
    <t>11.005.000.122</t>
  </si>
  <si>
    <t>11.003.000.140</t>
  </si>
  <si>
    <t>11.004.000.143</t>
  </si>
  <si>
    <t>11.003.000.180</t>
  </si>
  <si>
    <t>11.004.000.181</t>
  </si>
  <si>
    <t>11.005.000.182</t>
  </si>
  <si>
    <t>11.003.000.190</t>
  </si>
  <si>
    <t>11.004.000.191</t>
  </si>
  <si>
    <t>11.005.000.191</t>
  </si>
  <si>
    <t>11.003.000.210</t>
  </si>
  <si>
    <t>11.004.000.211</t>
  </si>
  <si>
    <t>Koło zębate bieżne z=90</t>
  </si>
  <si>
    <t>11.005.000.212</t>
  </si>
  <si>
    <t>Tuleja Ø 150/120x150</t>
  </si>
  <si>
    <t>11.003.000.390</t>
  </si>
  <si>
    <t>Tuleja dociskowa</t>
  </si>
  <si>
    <t>RYBNIK 90 kW kątowy</t>
  </si>
  <si>
    <t>Kadłub przekładni</t>
  </si>
  <si>
    <t>R20-125 ACA/r</t>
  </si>
  <si>
    <t>Zespół wałka szybkobieżnego</t>
  </si>
  <si>
    <t>19.003.000.007</t>
  </si>
  <si>
    <t>Zespół wałka II wyk.I</t>
  </si>
  <si>
    <t>R20-125 ACC/e</t>
  </si>
  <si>
    <t>Zespół wałka III wyk.I</t>
  </si>
  <si>
    <t>R20-125 ACD a</t>
  </si>
  <si>
    <t>Zespół wałka II wyk.II</t>
  </si>
  <si>
    <t>Zespół wałka III wyk.II</t>
  </si>
  <si>
    <t>R20-125 ACD c</t>
  </si>
  <si>
    <t>Zespół wałka II wyk.III</t>
  </si>
  <si>
    <t>Zespół wałka III wyk.III</t>
  </si>
  <si>
    <t>Zespół wałka II wyk.IV</t>
  </si>
  <si>
    <t>Zespół wałka III wyk.IV</t>
  </si>
  <si>
    <t>Zespół wału wyjściowego</t>
  </si>
  <si>
    <t>W00.106-03/1</t>
  </si>
  <si>
    <t>Pokrywa Ø 215</t>
  </si>
  <si>
    <t>R20-144 AC 10/1</t>
  </si>
  <si>
    <t>Pokrywa Ø 240</t>
  </si>
  <si>
    <t>R20-144 AC 11</t>
  </si>
  <si>
    <t>Pokrywa górna</t>
  </si>
  <si>
    <t>Pokrywa dolna</t>
  </si>
  <si>
    <t>R20-144 AC 13</t>
  </si>
  <si>
    <t>R20-144 AC 14</t>
  </si>
  <si>
    <t>Pokrywa Ø 340/260</t>
  </si>
  <si>
    <t>R20-125 AC 17</t>
  </si>
  <si>
    <t>Odpowietrznik M33x2</t>
  </si>
  <si>
    <t>R20-110 AB2b</t>
  </si>
  <si>
    <t>Korek M10x1</t>
  </si>
  <si>
    <t>RYBNIK 132 kW kątowy</t>
  </si>
  <si>
    <t>Zespół wałka I</t>
  </si>
  <si>
    <t>Zespół wałka II</t>
  </si>
  <si>
    <t>11.008.020.000</t>
  </si>
  <si>
    <t>Zespół wałka III</t>
  </si>
  <si>
    <t>11.008.030.000</t>
  </si>
  <si>
    <t>Zespół wału IV</t>
  </si>
  <si>
    <t>11.008.040.001</t>
  </si>
  <si>
    <t>Pokrywa górna kompl.</t>
  </si>
  <si>
    <t>11.008.210.000</t>
  </si>
  <si>
    <t>R20-110 AB 2b</t>
  </si>
  <si>
    <t>RYBNIK 90/132 kW kątowy</t>
  </si>
  <si>
    <t>Para kół zęb. stożkowych</t>
  </si>
  <si>
    <t>W00.106-01.01</t>
  </si>
  <si>
    <t>Pokrywa wałka I</t>
  </si>
  <si>
    <t>19.003.000.020</t>
  </si>
  <si>
    <t>Tulejka</t>
  </si>
  <si>
    <t>19.003.000.031</t>
  </si>
  <si>
    <t>19.003.000.044</t>
  </si>
  <si>
    <t>18069/3</t>
  </si>
  <si>
    <t xml:space="preserve">Tulejka dystansowa </t>
  </si>
  <si>
    <t>18066/1</t>
  </si>
  <si>
    <r>
      <t>Wałek zęb. z</t>
    </r>
    <r>
      <rPr>
        <vertAlign val="sub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=22, m=9</t>
    </r>
  </si>
  <si>
    <t>W00.106-063/4</t>
  </si>
  <si>
    <r>
      <t>Wałek zęb. z</t>
    </r>
    <r>
      <rPr>
        <vertAlign val="sub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=17, m=9</t>
    </r>
  </si>
  <si>
    <t>W00.106-061/4</t>
  </si>
  <si>
    <r>
      <t>Wałek zęb. z</t>
    </r>
    <r>
      <rPr>
        <vertAlign val="sub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=19, m=9</t>
    </r>
  </si>
  <si>
    <t>W00.106-062/1</t>
  </si>
  <si>
    <r>
      <t>Wałek zęb. z</t>
    </r>
    <r>
      <rPr>
        <vertAlign val="sub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=26, m=9</t>
    </r>
  </si>
  <si>
    <t>R20-125 AC5/4</t>
  </si>
  <si>
    <t>18540/2</t>
  </si>
  <si>
    <t>18539/3</t>
  </si>
  <si>
    <t>Tuleja dystansowa</t>
  </si>
  <si>
    <t>R20-125 AC18b</t>
  </si>
  <si>
    <t>R20-125 AC 33a</t>
  </si>
  <si>
    <r>
      <t>Koło zęb. z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>=59, m=9</t>
    </r>
  </si>
  <si>
    <t>18537/5</t>
  </si>
  <si>
    <r>
      <t>Wałek zęb. z</t>
    </r>
    <r>
      <rPr>
        <vertAlign val="subscript"/>
        <sz val="12"/>
        <rFont val="Times New Roman"/>
        <family val="1"/>
        <charset val="238"/>
      </rPr>
      <t>5</t>
    </r>
    <r>
      <rPr>
        <sz val="12"/>
        <rFont val="Times New Roman"/>
        <family val="1"/>
        <charset val="238"/>
      </rPr>
      <t>=17, m=12</t>
    </r>
  </si>
  <si>
    <t>R20-125 AB4n</t>
  </si>
  <si>
    <r>
      <t>Koło zęb. z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>=57, m=9</t>
    </r>
  </si>
  <si>
    <t>18538/1</t>
  </si>
  <si>
    <t>R20-125 AB4h</t>
  </si>
  <si>
    <r>
      <t>Koło zęb. z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>=56, m=9</t>
    </r>
  </si>
  <si>
    <t>R20-125 AB 8/5</t>
  </si>
  <si>
    <t>W00.107-055/4</t>
  </si>
  <si>
    <t>W00.107-052/4</t>
  </si>
  <si>
    <t>W00.107-054/1</t>
  </si>
  <si>
    <t>W00.106-064/4</t>
  </si>
  <si>
    <r>
      <t>Koło zęb. z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>=50, m=9</t>
    </r>
  </si>
  <si>
    <t>Wał wyjściowy</t>
  </si>
  <si>
    <t>W00.106-03.001/3</t>
  </si>
  <si>
    <r>
      <t>Koło zęb. z</t>
    </r>
    <r>
      <rPr>
        <vertAlign val="subscript"/>
        <sz val="12"/>
        <rFont val="Times New Roman"/>
        <family val="1"/>
        <charset val="238"/>
      </rPr>
      <t>6</t>
    </r>
    <r>
      <rPr>
        <sz val="12"/>
        <rFont val="Times New Roman"/>
        <family val="1"/>
        <charset val="238"/>
      </rPr>
      <t>=46, m=12</t>
    </r>
  </si>
  <si>
    <t>W00.107-053/4</t>
  </si>
  <si>
    <r>
      <t>Wałek zęb. z</t>
    </r>
    <r>
      <rPr>
        <vertAlign val="subscript"/>
        <sz val="12"/>
        <rFont val="Times New Roman"/>
        <family val="1"/>
        <charset val="238"/>
      </rPr>
      <t>5</t>
    </r>
    <r>
      <rPr>
        <sz val="12"/>
        <rFont val="Times New Roman"/>
        <family val="1"/>
        <charset val="238"/>
      </rPr>
      <t>=17 m=12</t>
    </r>
  </si>
  <si>
    <t>R20-125 AB4i</t>
  </si>
  <si>
    <t>R20-125 AB7/3</t>
  </si>
  <si>
    <t>Rybnik RK40/55 kW</t>
  </si>
  <si>
    <t>Kadłub część górna</t>
  </si>
  <si>
    <t>R20-126 AB 1/2o</t>
  </si>
  <si>
    <t>Kadłub część dolna</t>
  </si>
  <si>
    <t>Wałek zębaty i=30</t>
  </si>
  <si>
    <t>R20-126 AB 80f</t>
  </si>
  <si>
    <t>R20-126 AB 5c</t>
  </si>
  <si>
    <t>Koło zębate i=30</t>
  </si>
  <si>
    <t>R20-126 AB 81c</t>
  </si>
  <si>
    <t>R20-126 AB 15a</t>
  </si>
  <si>
    <t>Przysłona</t>
  </si>
  <si>
    <t>R20-126 AB 18b</t>
  </si>
  <si>
    <t>R20-126 AB 19c</t>
  </si>
  <si>
    <t>Pokrywa łożyska</t>
  </si>
  <si>
    <t>R20-126 AB 20</t>
  </si>
  <si>
    <t>R20-126 AB 21d</t>
  </si>
  <si>
    <t>R20-110 AB 14a</t>
  </si>
  <si>
    <t>R20-126 AB 24a</t>
  </si>
  <si>
    <t>Para kół zębatych stożkowych</t>
  </si>
  <si>
    <t>R20-126 AB 88a</t>
  </si>
  <si>
    <t>R20-126 AB 26b</t>
  </si>
  <si>
    <t>18324/1</t>
  </si>
  <si>
    <t>18325/2</t>
  </si>
  <si>
    <t>18715/1</t>
  </si>
  <si>
    <t>Wałek zębaty z=15, z=7</t>
  </si>
  <si>
    <t>Wałek zębaty z=17, z=9</t>
  </si>
  <si>
    <t>Koło zębate z=59, m=7</t>
  </si>
  <si>
    <t>R20-126 AB 6/k</t>
  </si>
  <si>
    <t>R20-126 AB 9/h</t>
  </si>
  <si>
    <t>18322/4</t>
  </si>
  <si>
    <t>R20-144ACA</t>
  </si>
  <si>
    <t>R20-144ACB</t>
  </si>
  <si>
    <t>Zespół wałka II wykonanie I</t>
  </si>
  <si>
    <t>R20-144ACC</t>
  </si>
  <si>
    <t>Zespół wałka II wykonanie II</t>
  </si>
  <si>
    <t>Zespół wałka II wykonanie III</t>
  </si>
  <si>
    <t>Zespół wałka III wykonanie I</t>
  </si>
  <si>
    <t>R20-144ACD</t>
  </si>
  <si>
    <t>Zespół wałka III wykonanie II</t>
  </si>
  <si>
    <t>Zespół wałka III wykonanie III</t>
  </si>
  <si>
    <t>R20-144ACE</t>
  </si>
  <si>
    <t>Zespół wału wyjściowego B</t>
  </si>
  <si>
    <t>R20-125AB94</t>
  </si>
  <si>
    <t>R20-144AC10</t>
  </si>
  <si>
    <t>R20-144AC11</t>
  </si>
  <si>
    <t>R20-144AC12</t>
  </si>
  <si>
    <t xml:space="preserve">Pokrywa dolna </t>
  </si>
  <si>
    <t>R20-144AC13</t>
  </si>
  <si>
    <t>Reduktor 35KWP</t>
  </si>
  <si>
    <t>Wał II - zespół</t>
  </si>
  <si>
    <t>11.014.010.000</t>
  </si>
  <si>
    <t>Zębnik z=23</t>
  </si>
  <si>
    <t>11.014.010.010</t>
  </si>
  <si>
    <t>Wał III - zespół</t>
  </si>
  <si>
    <t>11.014.020.000</t>
  </si>
  <si>
    <t>Koło zębate z=73</t>
  </si>
  <si>
    <t>11.014.020.010</t>
  </si>
  <si>
    <t>Koło zębate talerzowe z=39</t>
  </si>
  <si>
    <t>11.012.010.020</t>
  </si>
  <si>
    <t>Wał sprzęgłowy</t>
  </si>
  <si>
    <t>11.012.020.021</t>
  </si>
  <si>
    <t>Wał I - zespół wyk.02</t>
  </si>
  <si>
    <t>11.012.030.002</t>
  </si>
  <si>
    <t>Zębnik z=17; mc12; wyk.02</t>
  </si>
  <si>
    <t>11.012.030.021</t>
  </si>
  <si>
    <t>Pokrywa Ø 355</t>
  </si>
  <si>
    <t>Jarzmo - zespół</t>
  </si>
  <si>
    <t>11.012.040.001</t>
  </si>
  <si>
    <t>Jarzmo Rj 243</t>
  </si>
  <si>
    <t>11.012.040.010</t>
  </si>
  <si>
    <t>11.012.040.020</t>
  </si>
  <si>
    <t>Oś Ø 100</t>
  </si>
  <si>
    <t>11.012.040.030</t>
  </si>
  <si>
    <t>Zespół pokrywy bocznej</t>
  </si>
  <si>
    <t>11.012.050.002</t>
  </si>
  <si>
    <t>Kadłub wyk.03</t>
  </si>
  <si>
    <t>11.012.006.000</t>
  </si>
  <si>
    <t xml:space="preserve">Chłodnica </t>
  </si>
  <si>
    <t>11.012.007.000</t>
  </si>
  <si>
    <t>Pokrywa przyłączna</t>
  </si>
  <si>
    <t>11.012.000.114</t>
  </si>
  <si>
    <t>Zębnik z=15; mn=12</t>
  </si>
  <si>
    <t>11.012.000.120</t>
  </si>
  <si>
    <t>Koło zębate z=66; mn=12</t>
  </si>
  <si>
    <t>11.012.000.132</t>
  </si>
  <si>
    <t>11.012.010.000</t>
  </si>
  <si>
    <t>11.012.010.011</t>
  </si>
  <si>
    <t xml:space="preserve">Wał III  </t>
  </si>
  <si>
    <t>11.012.020.000</t>
  </si>
  <si>
    <t>Koło zebate z=50</t>
  </si>
  <si>
    <t>11.012.020.011</t>
  </si>
  <si>
    <t>11.013.010.000</t>
  </si>
  <si>
    <t>11.013.010.011</t>
  </si>
  <si>
    <t>11.013.020.000</t>
  </si>
  <si>
    <t>Koło zebate z=70</t>
  </si>
  <si>
    <t>11.013.020.011</t>
  </si>
  <si>
    <t>Przekładnie produkcji BEFARED</t>
  </si>
  <si>
    <t>PRZEKŁADNIA TE-KPL-25-</t>
  </si>
  <si>
    <t>Wałek stożkowy z=9</t>
  </si>
  <si>
    <t>11-40-1001-25…-V2</t>
  </si>
  <si>
    <t xml:space="preserve">Koło talerzowe </t>
  </si>
  <si>
    <t>11-40-2001-25…-V2</t>
  </si>
  <si>
    <t>Jarzmo II</t>
  </si>
  <si>
    <t>11-40-3001-28…-V2</t>
  </si>
  <si>
    <t>Satelita z=42</t>
  </si>
  <si>
    <t>11-40-3003-28…-V2</t>
  </si>
  <si>
    <t>Wieniec zębaty kpl.</t>
  </si>
  <si>
    <t>11-40-9301…-V2</t>
  </si>
  <si>
    <t>Chłodnica kompletna</t>
  </si>
  <si>
    <t>11-40-95001…</t>
  </si>
  <si>
    <t>Koło centralne</t>
  </si>
  <si>
    <t>11-40-0009-28…-V2-ZE</t>
  </si>
  <si>
    <t>11-40-3001-16…-V2</t>
  </si>
  <si>
    <t>Satelita z=34</t>
  </si>
  <si>
    <t>11-40-3003-16…-V2</t>
  </si>
  <si>
    <t>Koło centralne z=36</t>
  </si>
  <si>
    <t>11-40-0009-16…-V2</t>
  </si>
  <si>
    <t>Przekładnie produkcji GLIMAG</t>
  </si>
  <si>
    <t>GLIMAG AP-400</t>
  </si>
  <si>
    <t>W00.079-01.001/1</t>
  </si>
  <si>
    <t>Kadłub</t>
  </si>
  <si>
    <t>W00.42-013/5</t>
  </si>
  <si>
    <t>Pokrywa boczna</t>
  </si>
  <si>
    <t>W00.042-014/1</t>
  </si>
  <si>
    <t>Tuleja łożyskowa I</t>
  </si>
  <si>
    <t>W00.042-015/2</t>
  </si>
  <si>
    <t>Pokrywa dociskowa</t>
  </si>
  <si>
    <t>W00.042-016</t>
  </si>
  <si>
    <t>W00.042-019/2</t>
  </si>
  <si>
    <t>Tuleja łożyskowa II</t>
  </si>
  <si>
    <t>W00.042-021/1</t>
  </si>
  <si>
    <t>Nakrętka regulacyjna</t>
  </si>
  <si>
    <t>W00.042-022</t>
  </si>
  <si>
    <t>W00.042-025/3</t>
  </si>
  <si>
    <t>Pokrywa mocująca</t>
  </si>
  <si>
    <t>W00.042-026/2</t>
  </si>
  <si>
    <t>Korek spustowy</t>
  </si>
  <si>
    <t>W00.008-051/1</t>
  </si>
  <si>
    <t>Jarzmo R=l14 z=33</t>
  </si>
  <si>
    <t>W00.042-110/1</t>
  </si>
  <si>
    <t>Obsada łożysk</t>
  </si>
  <si>
    <t>W00.042-111/2</t>
  </si>
  <si>
    <t>Końcówka wyjść. Zew. Z/G</t>
  </si>
  <si>
    <t>W00.079-08.003/2</t>
  </si>
  <si>
    <t>W00.079-08.004/2</t>
  </si>
  <si>
    <t>Oprawa uszczelnienia I</t>
  </si>
  <si>
    <t>W00.079-08.005/1</t>
  </si>
  <si>
    <t>Oprawa uszczelnienia II</t>
  </si>
  <si>
    <t>W00.079-08.006/1</t>
  </si>
  <si>
    <t>Zębnik "P" z=12; mc=6</t>
  </si>
  <si>
    <t>W00.081-02.001/1</t>
  </si>
  <si>
    <t>Wał uzębiony z4=18</t>
  </si>
  <si>
    <t>W00.080-04.004</t>
  </si>
  <si>
    <t>Koło zębate z5=39</t>
  </si>
  <si>
    <t>W00.043-005/1</t>
  </si>
  <si>
    <t>Koło zębate z6=96</t>
  </si>
  <si>
    <t>W00.080-04.06/1</t>
  </si>
  <si>
    <t>Mieszek</t>
  </si>
  <si>
    <t>W00.042-38.004</t>
  </si>
  <si>
    <r>
      <t>W00.044.002/</t>
    </r>
    <r>
      <rPr>
        <b/>
        <sz val="12"/>
        <rFont val="Times New Roman"/>
        <family val="1"/>
        <charset val="238"/>
      </rPr>
      <t>2</t>
    </r>
  </si>
  <si>
    <t>PPL-14/22-P</t>
  </si>
  <si>
    <t>Jarzmo kpl z czopem Ø70k6</t>
  </si>
  <si>
    <t>01.01.002</t>
  </si>
  <si>
    <t>01.01.001/1</t>
  </si>
  <si>
    <t>Jarzmo kpl z czopem wiel. 10x72x78</t>
  </si>
  <si>
    <t>01.04.002</t>
  </si>
  <si>
    <t>Wał zębaty z czopem Ø 35k7</t>
  </si>
  <si>
    <t>01.01.003</t>
  </si>
  <si>
    <t>Wał zębaty z czopem Ø40k7</t>
  </si>
  <si>
    <t>01.02.003</t>
  </si>
  <si>
    <t>01.01.004</t>
  </si>
  <si>
    <t>Oś satelita</t>
  </si>
  <si>
    <t>01.01.005</t>
  </si>
  <si>
    <t>Piasta koła talerzowego</t>
  </si>
  <si>
    <t>01.01.006</t>
  </si>
  <si>
    <t>Wałek sprzęgłowy „słoneczny”</t>
  </si>
  <si>
    <t>01.01.007</t>
  </si>
  <si>
    <t>01.01.008/1</t>
  </si>
  <si>
    <t>Koło wewnętrzne bieżne</t>
  </si>
  <si>
    <t>01.01.009</t>
  </si>
  <si>
    <t>Tarcza sprzęgła</t>
  </si>
  <si>
    <t>01.01.010/1</t>
  </si>
  <si>
    <t>Pokrywa tylna</t>
  </si>
  <si>
    <t>01.01.011</t>
  </si>
  <si>
    <t>Pokrywa przednia</t>
  </si>
  <si>
    <t>01.01.012</t>
  </si>
  <si>
    <t>01.01.013</t>
  </si>
  <si>
    <t>01.01.014</t>
  </si>
  <si>
    <t>Tuleja przesuwna regulacyjna</t>
  </si>
  <si>
    <t>01.01.015</t>
  </si>
  <si>
    <t>01.01.016</t>
  </si>
  <si>
    <t>01.01.018</t>
  </si>
  <si>
    <t>Nakrętka specjalna regulacyjna</t>
  </si>
  <si>
    <t>01.01.019</t>
  </si>
  <si>
    <t>01.01.020</t>
  </si>
  <si>
    <t xml:space="preserve">Osłona </t>
  </si>
  <si>
    <t>01.01.022</t>
  </si>
  <si>
    <t>Wpust specjalny</t>
  </si>
  <si>
    <t>01.01.025</t>
  </si>
  <si>
    <t>Podkładka zabezpieczająca</t>
  </si>
  <si>
    <t>01.01.027</t>
  </si>
  <si>
    <t>Podkładka odginana specjalna</t>
  </si>
  <si>
    <t>01.01.028</t>
  </si>
  <si>
    <t>Zespół mieszka kompensacyjnego</t>
  </si>
  <si>
    <t>W00.042-38</t>
  </si>
  <si>
    <t>01.04.012</t>
  </si>
  <si>
    <t>Przekładnie produkcji PATENTUS</t>
  </si>
  <si>
    <t>PRZEKŁADNIA PAT-KPL-25PAT.10.112</t>
  </si>
  <si>
    <t>Zębnik stożkowy</t>
  </si>
  <si>
    <t xml:space="preserve">PAT.10.112-02 </t>
  </si>
  <si>
    <t>Koło talerzowe</t>
  </si>
  <si>
    <t xml:space="preserve">PAT.10.112-03 </t>
  </si>
  <si>
    <t>Zębnik walcowy z=21 m=9,5</t>
  </si>
  <si>
    <t>PAT.10.112-03.003/1</t>
  </si>
  <si>
    <t>Koło zębate z=52 m=9,5</t>
  </si>
  <si>
    <t xml:space="preserve">PAT.10.112-04 </t>
  </si>
  <si>
    <t>Wał wydrążony</t>
  </si>
  <si>
    <t>PAT.10.112-04.007</t>
  </si>
  <si>
    <t>Zębnik sloneczny z=26 m=9</t>
  </si>
  <si>
    <t>PAT.10.112-00.014</t>
  </si>
  <si>
    <t>Kolo satelitarne z=22 m=9</t>
  </si>
  <si>
    <t>PAT.10.112-05.004</t>
  </si>
  <si>
    <t>Oś satelity</t>
  </si>
  <si>
    <t>Jarzmo z czopem</t>
  </si>
  <si>
    <t>PAT.10.112-05.015</t>
  </si>
  <si>
    <t>Bieżnia wewnętrzna z=73 m=9</t>
  </si>
  <si>
    <t>PAT.10.112-00.013</t>
  </si>
  <si>
    <t>PRZEKŁADNIA PAT-KPL-15PAT.10.111</t>
  </si>
  <si>
    <t>PAT.10.111-02-</t>
  </si>
  <si>
    <t>PAT.10.111-03-</t>
  </si>
  <si>
    <t>PAT.10.111-03-015</t>
  </si>
  <si>
    <t>Zębnik walcowy</t>
  </si>
  <si>
    <t>PAT.10.111-04.</t>
  </si>
  <si>
    <t>PAT.10.111-04.007</t>
  </si>
  <si>
    <t xml:space="preserve">Zębnik słoneczny   </t>
  </si>
  <si>
    <t>PAT.10.111-00.003</t>
  </si>
  <si>
    <t xml:space="preserve">Koło satelitarne  </t>
  </si>
  <si>
    <t>PAT.10.111-05.002</t>
  </si>
  <si>
    <t>Bieżnia wewnętrzna</t>
  </si>
  <si>
    <t>PAT.10.111-00.002</t>
  </si>
  <si>
    <t>PAT.10.111-05.004</t>
  </si>
  <si>
    <t>PAT.10.111-05.01</t>
  </si>
  <si>
    <t>Zespół pompy olejowej</t>
  </si>
  <si>
    <t>PAT.10.112-10</t>
  </si>
  <si>
    <t>PRZEKŁADNIA PAT-PL25</t>
  </si>
  <si>
    <t>Wał napędowy</t>
  </si>
  <si>
    <t>PAT.10.122.-02.001</t>
  </si>
  <si>
    <t>PAT.10.122-03.004</t>
  </si>
  <si>
    <t>PAT.10.122-03.001</t>
  </si>
  <si>
    <t>PAT.10.122-03.005</t>
  </si>
  <si>
    <t>PAT.10.122-03.</t>
  </si>
  <si>
    <t>PAT.10.122-04.</t>
  </si>
  <si>
    <t>PAT.10.122-04.007</t>
  </si>
  <si>
    <t>Zębnik słoneczny</t>
  </si>
  <si>
    <t>Koło satelitarne</t>
  </si>
  <si>
    <t>PAT.10.112-05.002</t>
  </si>
  <si>
    <t>PAT.10.112-05.01</t>
  </si>
  <si>
    <t>PRZEKŁADNIA PAT-mKPL25</t>
  </si>
  <si>
    <t>PAT.10.212-01</t>
  </si>
  <si>
    <t>Pokrywa łożyskowa</t>
  </si>
  <si>
    <t>PAT.10.212-02</t>
  </si>
  <si>
    <t>PAT.10.212-03.004</t>
  </si>
  <si>
    <t>PAT.10.212-04.004</t>
  </si>
  <si>
    <t>Wał gniazdowy</t>
  </si>
  <si>
    <t>PAT.10.212-04-008</t>
  </si>
  <si>
    <t>PAT.10.212-00.002</t>
  </si>
  <si>
    <t>PAT.10.212-05.002</t>
  </si>
  <si>
    <t>PAT.10.212-00.001</t>
  </si>
  <si>
    <t>PAT.10.212-05.003</t>
  </si>
  <si>
    <t xml:space="preserve">Jarzmo  </t>
  </si>
  <si>
    <t>PAT.10.212-05.01</t>
  </si>
  <si>
    <t>Część zdawcza</t>
  </si>
  <si>
    <t>PAT.10.112-00.012/2</t>
  </si>
  <si>
    <t>Pokrywa wałka szybkobieżnego</t>
  </si>
  <si>
    <t>PAT.10.212-03.007</t>
  </si>
  <si>
    <t>Tuleja łożyskowa</t>
  </si>
  <si>
    <t>PAT.10.212-03.006</t>
  </si>
  <si>
    <t>PAT.10.212-00.003</t>
  </si>
  <si>
    <t>PRZEKŁADNIA PAT-mPL25</t>
  </si>
  <si>
    <t>Korpus środkowy spawany</t>
  </si>
  <si>
    <t>PAT.10.242-01</t>
  </si>
  <si>
    <t>Korpus przedni spawany</t>
  </si>
  <si>
    <t>PAT.10.242-02</t>
  </si>
  <si>
    <t>PAT.10.242-03.001</t>
  </si>
  <si>
    <t>Pokrywa wałka napędowego</t>
  </si>
  <si>
    <t>PAT.10.122-02.003</t>
  </si>
  <si>
    <t>Tarcza labiryntowa</t>
  </si>
  <si>
    <t>PAT.10.112-02-008</t>
  </si>
  <si>
    <t xml:space="preserve">Jarzmo </t>
  </si>
  <si>
    <t>PAT.10.242-04.</t>
  </si>
  <si>
    <t>Oś satelity I</t>
  </si>
  <si>
    <t>PAT.10.242-04.008</t>
  </si>
  <si>
    <t>Chłodnica boczna</t>
  </si>
  <si>
    <t>PAT.10.242-05/1</t>
  </si>
  <si>
    <t>PAT.10.242-00.</t>
  </si>
  <si>
    <t>PAT.10.212-00.002/1</t>
  </si>
  <si>
    <t>PAT.10.212-00.001/1</t>
  </si>
  <si>
    <t>Część zdawcza korpusu</t>
  </si>
  <si>
    <t>PRZEKŁADNIA mKPL15</t>
  </si>
  <si>
    <t>PAT.10.211-01/1</t>
  </si>
  <si>
    <t>PAT.10.211-02/1</t>
  </si>
  <si>
    <t>PAT.10.211-03.001</t>
  </si>
  <si>
    <t>PAT.10.211-04.001</t>
  </si>
  <si>
    <t>PAT.10.211-04-007</t>
  </si>
  <si>
    <t>PAT.10.211-04-008</t>
  </si>
  <si>
    <t>PAT.10.211-00.002</t>
  </si>
  <si>
    <t>PAT.10.211-05.002</t>
  </si>
  <si>
    <t>PAT.10.211-00.001</t>
  </si>
  <si>
    <t>PAT.10.211-05.009</t>
  </si>
  <si>
    <t>PAT.10.211-05.008</t>
  </si>
  <si>
    <t>PAT.10.211-00.004</t>
  </si>
  <si>
    <t>PAT.10.211-03.006</t>
  </si>
  <si>
    <t>PAT.10.211-00.003</t>
  </si>
  <si>
    <t>Zespół hamulca (backstop)</t>
  </si>
  <si>
    <t>PAT.10.211/1 W02</t>
  </si>
  <si>
    <t>PRZEKŁADNIA PAT-KPL35</t>
  </si>
  <si>
    <t>PAT.10.113-01</t>
  </si>
  <si>
    <t>PAT.10.113-02.</t>
  </si>
  <si>
    <t>PAT.10.112-03.</t>
  </si>
  <si>
    <t>PAT.10.113-03.</t>
  </si>
  <si>
    <t>PAT.10.113-04.</t>
  </si>
  <si>
    <t>PAT.10.113-04.007</t>
  </si>
  <si>
    <t>PAT.10.123-00.021</t>
  </si>
  <si>
    <t>PAT.10.123-05.003</t>
  </si>
  <si>
    <t>PAT.10.123-00.015</t>
  </si>
  <si>
    <t>PAT.10.123-05.004</t>
  </si>
  <si>
    <t>PAT.10.123-05.001</t>
  </si>
  <si>
    <t>PAT.10.113-00.012</t>
  </si>
  <si>
    <t>Pokrywka wałka napędowego</t>
  </si>
  <si>
    <t>PAT.10.113-02.005</t>
  </si>
  <si>
    <t>Pompa oleju</t>
  </si>
  <si>
    <t>PAT.10.113-00.015</t>
  </si>
  <si>
    <t>PAT.10.113-00.016</t>
  </si>
  <si>
    <t>Pokrywa uszczelnienia</t>
  </si>
  <si>
    <t>PAT.10.213-05.006</t>
  </si>
  <si>
    <t>PRZEKŁADNIA PAT-PL35</t>
  </si>
  <si>
    <t>Część wejściowa korpusu</t>
  </si>
  <si>
    <t>PAT.10.123-01</t>
  </si>
  <si>
    <t>Wałek wejściowy</t>
  </si>
  <si>
    <t>PAT.10.123-03.001</t>
  </si>
  <si>
    <t>Zębnik słoneczny stopnia I</t>
  </si>
  <si>
    <t>PAT.10.123-00.0</t>
  </si>
  <si>
    <t>Koło satelitarne stopnia I</t>
  </si>
  <si>
    <t>PAT.10.123-04.0</t>
  </si>
  <si>
    <t>Bieżnia wewnętrzna stopnia I</t>
  </si>
  <si>
    <t>Jarzmo I stopnia</t>
  </si>
  <si>
    <t>Zębnik słoneczny stopnia II</t>
  </si>
  <si>
    <t>Bieżnia wewnętrzna stopnia II</t>
  </si>
  <si>
    <t>PAT.10.123-03.004</t>
  </si>
  <si>
    <t>PAT.10.123-03.003</t>
  </si>
  <si>
    <t>PAT.10.113-05.006</t>
  </si>
  <si>
    <t>Przekładnie produkcji ARTECH</t>
  </si>
  <si>
    <t>PRZEKŁADNIA ARK 7</t>
  </si>
  <si>
    <t>AR-182A-01</t>
  </si>
  <si>
    <t>Kołnierz wyjściowy</t>
  </si>
  <si>
    <t>AR-182A-02</t>
  </si>
  <si>
    <t>Pokrywa wejściowa</t>
  </si>
  <si>
    <t>AR-182A-03</t>
  </si>
  <si>
    <t>AR-182A-04</t>
  </si>
  <si>
    <t>Kompensator</t>
  </si>
  <si>
    <t>AR-182A-07</t>
  </si>
  <si>
    <t>Zespół wałka wejściowego</t>
  </si>
  <si>
    <t>AR-182A-15</t>
  </si>
  <si>
    <t>Zespół wałka pośredniego</t>
  </si>
  <si>
    <t>AR-182A-16</t>
  </si>
  <si>
    <t>Zespół jarzma</t>
  </si>
  <si>
    <t>AR-182A-17</t>
  </si>
  <si>
    <t>Zespół wałka wyjściowego</t>
  </si>
  <si>
    <t>AR-182A-18</t>
  </si>
  <si>
    <t>AR-182A-19</t>
  </si>
  <si>
    <t>AR-182A-15.01</t>
  </si>
  <si>
    <t>Labirynt</t>
  </si>
  <si>
    <t>AR-182A-15.04</t>
  </si>
  <si>
    <t>Gniazdo łożysk</t>
  </si>
  <si>
    <t>AR-182A-15.05</t>
  </si>
  <si>
    <t>Wałek pośredni</t>
  </si>
  <si>
    <t>AR-182A-16.01</t>
  </si>
  <si>
    <t>Piasta koła stożkowego</t>
  </si>
  <si>
    <t>AR-182A-16.02</t>
  </si>
  <si>
    <t>Koło stożkowe</t>
  </si>
  <si>
    <t>AR-182A-16.03</t>
  </si>
  <si>
    <t>AR-182A-16.04</t>
  </si>
  <si>
    <t>AR-182A-16.05</t>
  </si>
  <si>
    <t>AR-182A-16.06</t>
  </si>
  <si>
    <t>AR-182A-17.001</t>
  </si>
  <si>
    <t>AR-182A-17.002</t>
  </si>
  <si>
    <t>AR-182A-18.01</t>
  </si>
  <si>
    <t>Gniazdo uszczelnienia</t>
  </si>
  <si>
    <t>AR-182A-18.02</t>
  </si>
  <si>
    <t>AR-182A-18.03</t>
  </si>
  <si>
    <t>Tulejka łożysk</t>
  </si>
  <si>
    <t>AR-182A-18.04</t>
  </si>
  <si>
    <t>AR-182A-18.09</t>
  </si>
  <si>
    <t>Pokrywka wyjściowa</t>
  </si>
  <si>
    <t>AR-182A-18.10</t>
  </si>
  <si>
    <t>PRZEKŁADNIA ARK 8</t>
  </si>
  <si>
    <t>Zespół korpusu</t>
  </si>
  <si>
    <t>AR-191A-01</t>
  </si>
  <si>
    <t>Pokrywa pośrednia I</t>
  </si>
  <si>
    <t>AR-191A-02</t>
  </si>
  <si>
    <t>Pokrywa pośrednia II</t>
  </si>
  <si>
    <t>AR-191A-03</t>
  </si>
  <si>
    <t>Pokrywa pośrednia III</t>
  </si>
  <si>
    <t>AR-191A-04</t>
  </si>
  <si>
    <t>AR-191A-06</t>
  </si>
  <si>
    <t>Zespół wałka pośredniego I</t>
  </si>
  <si>
    <t>AR-191A-07</t>
  </si>
  <si>
    <t>Zespół wałka pośredniego II</t>
  </si>
  <si>
    <t>AR-191A-08</t>
  </si>
  <si>
    <t>AR-191A-09</t>
  </si>
  <si>
    <t>Wskaźnik poziomu oleju</t>
  </si>
  <si>
    <t>AR-191A-14</t>
  </si>
  <si>
    <t>Wałek wejściowy z=13,m=5</t>
  </si>
  <si>
    <t>AR-191A-06.01</t>
  </si>
  <si>
    <t>AR-191A-06.04</t>
  </si>
  <si>
    <t>Wałek pośredni z=22,m=5</t>
  </si>
  <si>
    <t>AR-191A-07.01</t>
  </si>
  <si>
    <t>Wałek pośredni z=16,m=5</t>
  </si>
  <si>
    <t>Koło stożkowe z=43, m=5</t>
  </si>
  <si>
    <t>AR-191A-07.02</t>
  </si>
  <si>
    <t>Wałek pośredni z=16,m=6</t>
  </si>
  <si>
    <t>AR-191A-08.01</t>
  </si>
  <si>
    <t>Koło walcowe z=45,m=5</t>
  </si>
  <si>
    <t>AR-191A-08.02</t>
  </si>
  <si>
    <t>Koło walcowe z=51,m=5</t>
  </si>
  <si>
    <t xml:space="preserve">Tulejka </t>
  </si>
  <si>
    <t>AR-191A-08.03</t>
  </si>
  <si>
    <t xml:space="preserve">Wał wyjściowy </t>
  </si>
  <si>
    <t>AR-191A-09.01</t>
  </si>
  <si>
    <t>Koło walcowe z=45,m=6</t>
  </si>
  <si>
    <t>AR-191A-09.02</t>
  </si>
  <si>
    <t>Pokrywa wyjściowa</t>
  </si>
  <si>
    <t>AR-191A-09.04</t>
  </si>
  <si>
    <t>PRZEKŁADNIA AKPL25</t>
  </si>
  <si>
    <t>Korpus kompletny przekładni</t>
  </si>
  <si>
    <t>ARI-k-34.01</t>
  </si>
  <si>
    <t>Część dolna korpusu</t>
  </si>
  <si>
    <t>ARI-k-34.01.001</t>
  </si>
  <si>
    <t>Część górna korpusu</t>
  </si>
  <si>
    <t>ARI-k-34.01.002</t>
  </si>
  <si>
    <t>ARI-k-34.03</t>
  </si>
  <si>
    <t>ARI-k-34.04</t>
  </si>
  <si>
    <t>Czop zdawczy</t>
  </si>
  <si>
    <t>ARI-k-34.06</t>
  </si>
  <si>
    <t>Zębnik stożkowy napędowy z=11</t>
  </si>
  <si>
    <t>ARI-k-34.08</t>
  </si>
  <si>
    <t>Koło talerzowe z=39</t>
  </si>
  <si>
    <t>ARI-k-34.09</t>
  </si>
  <si>
    <t>Zębnik walcowy z=29 (i=21)</t>
  </si>
  <si>
    <t>ARI-k-34.10</t>
  </si>
  <si>
    <t>Zębnik walcowy z=29 (i=25)</t>
  </si>
  <si>
    <t>Zębnik walcowy z=21 (i=33)</t>
  </si>
  <si>
    <t>Zębnik walcowy z=23 (i=39)</t>
  </si>
  <si>
    <t>Koło zębate walcowe z=45 (i=21)</t>
  </si>
  <si>
    <t>ARI-k-34.11</t>
  </si>
  <si>
    <t>Koło zębate walcowe z=53 (i=25)</t>
  </si>
  <si>
    <t>Koło zębate walcowe z=52 (i=33)</t>
  </si>
  <si>
    <t>Koło zębate walcowe z=67 (i=39)</t>
  </si>
  <si>
    <t>ARI-k-34.12</t>
  </si>
  <si>
    <t>Zębnik słoneczny z=26</t>
  </si>
  <si>
    <t>ARI-k-34.15</t>
  </si>
  <si>
    <t>Koło satelitarne z=22 m=9</t>
  </si>
  <si>
    <t>ARI-k-34.16</t>
  </si>
  <si>
    <t>Wieniec zębaty z=73 m=9</t>
  </si>
  <si>
    <t>ARI-k-34.17</t>
  </si>
  <si>
    <t>Oś koła satelitarnego</t>
  </si>
  <si>
    <t>ARI-k-34.18</t>
  </si>
  <si>
    <t>Wstawka</t>
  </si>
  <si>
    <t>ARI-k-34.24</t>
  </si>
  <si>
    <t>Pokrywa uszczelnienia walka</t>
  </si>
  <si>
    <t>ARI-k-34.26</t>
  </si>
  <si>
    <t xml:space="preserve">Przegroda uszczelnienia </t>
  </si>
  <si>
    <t>ARI-k-34.27</t>
  </si>
  <si>
    <t>Pokrywa uszczelnienia Goetza</t>
  </si>
  <si>
    <t>ARI-k-34.28</t>
  </si>
  <si>
    <t>ARI-k-34.29</t>
  </si>
  <si>
    <t>ARI-k-34.30</t>
  </si>
  <si>
    <t>Pokrywa chłodnicy</t>
  </si>
  <si>
    <t>ARI-k-34.35</t>
  </si>
  <si>
    <t>ARI-k-34.36</t>
  </si>
  <si>
    <t>Pokrywa inspekcyjna</t>
  </si>
  <si>
    <t>ARI-k-34.37</t>
  </si>
  <si>
    <t>Pokrywa ochronna</t>
  </si>
  <si>
    <t>ARI-k-34.38</t>
  </si>
  <si>
    <t>Kołpak ochronny</t>
  </si>
  <si>
    <t>ARI-k-34.39</t>
  </si>
  <si>
    <t>Tuleja dystansowa wewnętrzna</t>
  </si>
  <si>
    <t>ARI-k-34.40</t>
  </si>
  <si>
    <t>PRZEKŁADNIA ARK 6</t>
  </si>
  <si>
    <t xml:space="preserve">Kołnierz  </t>
  </si>
  <si>
    <t>ARPI-181A.04.01</t>
  </si>
  <si>
    <t>ARPI-181A.04.02</t>
  </si>
  <si>
    <t>ARPI-181A.04.03</t>
  </si>
  <si>
    <t>Tulejka ślizgowa</t>
  </si>
  <si>
    <t>ARPI-181A.04.04</t>
  </si>
  <si>
    <t>ARPI-181A.04.05</t>
  </si>
  <si>
    <t>Pokrywa prawa</t>
  </si>
  <si>
    <t>ARPI-181A.04.006</t>
  </si>
  <si>
    <t xml:space="preserve">Oś  </t>
  </si>
  <si>
    <t>ARPI-181A.04.008</t>
  </si>
  <si>
    <t>ARPI-181A.04.010</t>
  </si>
  <si>
    <t>ARPI-181A.04.011</t>
  </si>
  <si>
    <t>ARPI-181A.04.012</t>
  </si>
  <si>
    <t>Oprawa łożyska</t>
  </si>
  <si>
    <t>ARPI-181A.04.014</t>
  </si>
  <si>
    <t>Tuleja sprzęgła</t>
  </si>
  <si>
    <t>ARPI-181A.04.015</t>
  </si>
  <si>
    <t>ARPI-181A.04.016</t>
  </si>
  <si>
    <t>ARPI-181A.04.017</t>
  </si>
  <si>
    <t>ARPI-181A.04.019</t>
  </si>
  <si>
    <t>ARPI-181A.04.020</t>
  </si>
  <si>
    <t>ARPI-181A.04.021</t>
  </si>
  <si>
    <t>Koło ślimakowe</t>
  </si>
  <si>
    <t>ARPI-181A.04.024</t>
  </si>
  <si>
    <t>AKPL 15(p)</t>
  </si>
  <si>
    <t>Korpus przekładni AKPL-15(p)</t>
  </si>
  <si>
    <t>ARI-k.35.01</t>
  </si>
  <si>
    <t>ARI-k.35.02</t>
  </si>
  <si>
    <t>Ogranicznik momentu obrotowego</t>
  </si>
  <si>
    <t>ARI-k.35.03</t>
  </si>
  <si>
    <t>ARI-k.35.14</t>
  </si>
  <si>
    <t>ARI-k.35.18</t>
  </si>
  <si>
    <t>ARI-k.35.24</t>
  </si>
  <si>
    <t>ARI-k.35.27</t>
  </si>
  <si>
    <t>ARI-k.35.29</t>
  </si>
  <si>
    <t>ARI-k.35.30</t>
  </si>
  <si>
    <t>ARI-k.35.33</t>
  </si>
  <si>
    <t>Płyta</t>
  </si>
  <si>
    <t>ARI-k.35.35</t>
  </si>
  <si>
    <t>Blacha</t>
  </si>
  <si>
    <t>ARI-k.35.36</t>
  </si>
  <si>
    <t>ARI-k.35.37</t>
  </si>
  <si>
    <t>ARI-k.35.38</t>
  </si>
  <si>
    <t>ARI-k.35.48</t>
  </si>
  <si>
    <t>ARI-k.35.54</t>
  </si>
  <si>
    <t>ARI-k.35.60</t>
  </si>
  <si>
    <t>Osłona</t>
  </si>
  <si>
    <t>ARI-k.35.63</t>
  </si>
  <si>
    <t>Wał - wyk.01(95) lub wyk.02(100)</t>
  </si>
  <si>
    <t>ARI-k.35.225</t>
  </si>
  <si>
    <t>PRZEKŁADNIA AKPL 35S</t>
  </si>
  <si>
    <t>Korpus przekładni</t>
  </si>
  <si>
    <t>ARI-k-36.01</t>
  </si>
  <si>
    <t>Przyłącze kołnierzowe</t>
  </si>
  <si>
    <t>ARI-k-36.002</t>
  </si>
  <si>
    <t>ARI-k-36.003</t>
  </si>
  <si>
    <t>Wał wejściowy z=13</t>
  </si>
  <si>
    <t>ARI-k-36.004</t>
  </si>
  <si>
    <t>Kolo zębate ztożkowe z=33</t>
  </si>
  <si>
    <t>ARI-k-36.005</t>
  </si>
  <si>
    <t>Wał z wielowpustem</t>
  </si>
  <si>
    <t>ARI-k-36.006</t>
  </si>
  <si>
    <t>Wieniec zębaty z=75</t>
  </si>
  <si>
    <t>ARI-k-36.007</t>
  </si>
  <si>
    <t>ARI-k-36.008</t>
  </si>
  <si>
    <t>Wałek zębaty słoneczny z=21</t>
  </si>
  <si>
    <t>ARI-k-36.009</t>
  </si>
  <si>
    <t>Wałek zębaty z=36 (i=21)</t>
  </si>
  <si>
    <t>ARI-k-36.010</t>
  </si>
  <si>
    <t>Koło zębate z=65 (i=21)</t>
  </si>
  <si>
    <t>ARI-k-36.011</t>
  </si>
  <si>
    <t>Wałek zębaty z=32 (i=25)</t>
  </si>
  <si>
    <t>ARI-k-36.012</t>
  </si>
  <si>
    <t>Koło zębate z=68 (i=25)</t>
  </si>
  <si>
    <t>ARI-k-36.013</t>
  </si>
  <si>
    <t>Wałek zębaty z=25 (i=33)</t>
  </si>
  <si>
    <t>ARI-k-36.014</t>
  </si>
  <si>
    <t>Koło zębate z=72 (i=33)</t>
  </si>
  <si>
    <t>ARI-k-36.015</t>
  </si>
  <si>
    <t>Wałek zębaty z=18 (i=39)</t>
  </si>
  <si>
    <t>ARI-k-36.016</t>
  </si>
  <si>
    <t>Kolo zębate z=61 (i=39)</t>
  </si>
  <si>
    <t>ARI-k-36.017</t>
  </si>
  <si>
    <t>ARI-k-36.018</t>
  </si>
  <si>
    <t>Pokrywa wałka wejściowego</t>
  </si>
  <si>
    <t>ARI-k-36.019</t>
  </si>
  <si>
    <t>Pokrywa labiryntowa wałka wejściowego</t>
  </si>
  <si>
    <t>ARI-k-36.020</t>
  </si>
  <si>
    <t>ARI-k-36.021</t>
  </si>
  <si>
    <t>Pokrywa 2</t>
  </si>
  <si>
    <t>ARI-k-36.022</t>
  </si>
  <si>
    <t>Pokrywa uszczelnienia Goetza 1</t>
  </si>
  <si>
    <t>ARI-k-36.023</t>
  </si>
  <si>
    <t>Pokrywa uszczelnienia Goetza 2</t>
  </si>
  <si>
    <t>ARI-k-36.024</t>
  </si>
  <si>
    <t>Pokrywa zabezpieczająca</t>
  </si>
  <si>
    <t>ARI-k-36.025</t>
  </si>
  <si>
    <t>ARI-k-36.026</t>
  </si>
  <si>
    <t>ARI-k-36.028</t>
  </si>
  <si>
    <t>Przekładnie produkcji MARAT</t>
  </si>
  <si>
    <t>Przekłądnia MKPL-25</t>
  </si>
  <si>
    <t xml:space="preserve">Korpus  </t>
  </si>
  <si>
    <t>M07-10.01.00-S</t>
  </si>
  <si>
    <t>Jarzmo kompletne</t>
  </si>
  <si>
    <t>M07-01.02.00</t>
  </si>
  <si>
    <t xml:space="preserve">Część zdawcza  </t>
  </si>
  <si>
    <t>M07-01.00.01</t>
  </si>
  <si>
    <t>M07-01.00.02</t>
  </si>
  <si>
    <t>M07-01.00.03</t>
  </si>
  <si>
    <t>M07-01.00.04</t>
  </si>
  <si>
    <t>Koło zębate z</t>
  </si>
  <si>
    <t>M07-03.00.01</t>
  </si>
  <si>
    <t xml:space="preserve">Koło zębate  </t>
  </si>
  <si>
    <t>M07-03.00.02</t>
  </si>
  <si>
    <t>M07-01.00.44</t>
  </si>
  <si>
    <t>M07-01.00.45</t>
  </si>
  <si>
    <t>M07-01.00.46</t>
  </si>
  <si>
    <t>M07-01.00.47</t>
  </si>
  <si>
    <t>M07-01.00.10</t>
  </si>
  <si>
    <t>Pokrywa łożyska 1</t>
  </si>
  <si>
    <t>M07-01.00.20</t>
  </si>
  <si>
    <t>M07-01.00.16</t>
  </si>
  <si>
    <t>Pokrywa labiryntowa</t>
  </si>
  <si>
    <t>M07-01.00.18</t>
  </si>
  <si>
    <t>Pokrywa łożyska 2</t>
  </si>
  <si>
    <t>M07-01.00.21</t>
  </si>
  <si>
    <t>Chłodnica pionowa</t>
  </si>
  <si>
    <t>CHM15-02.00.00a</t>
  </si>
  <si>
    <t>Chłodnica pozioma</t>
  </si>
  <si>
    <t>CHM25-01.00.00</t>
  </si>
  <si>
    <t>10231-01</t>
  </si>
  <si>
    <t>10231-01.001</t>
  </si>
  <si>
    <t>10231-01.002</t>
  </si>
  <si>
    <t>Część zdawcza korpusu przekładni</t>
  </si>
  <si>
    <t>10231-001</t>
  </si>
  <si>
    <t>10231-02.001</t>
  </si>
  <si>
    <t>10231-02.002</t>
  </si>
  <si>
    <t>10231-003</t>
  </si>
  <si>
    <t>10231-004</t>
  </si>
  <si>
    <t>10231-005</t>
  </si>
  <si>
    <t>Zębatka walcowa z=29 m=9,5 (i=21)</t>
  </si>
  <si>
    <t>10231-006</t>
  </si>
  <si>
    <t>10233-006</t>
  </si>
  <si>
    <t>Zębnik walcowy z=23 (m=7,5)</t>
  </si>
  <si>
    <t>10234-006</t>
  </si>
  <si>
    <t>Koło zębate walcowe z=45 m=9,5 (i=21)</t>
  </si>
  <si>
    <t>10231-007</t>
  </si>
  <si>
    <t>Kolo zębate walcowe z=52 m=9,5 (i=33)</t>
  </si>
  <si>
    <t>10233-007</t>
  </si>
  <si>
    <t>Koło zębate walcowe z=67 m=7,5 (i=39)</t>
  </si>
  <si>
    <t>10234-007</t>
  </si>
  <si>
    <t>Wał (i=21)</t>
  </si>
  <si>
    <t>10231-008</t>
  </si>
  <si>
    <t>Zębnik słoneczny z=26 m=9</t>
  </si>
  <si>
    <t>10231-010</t>
  </si>
  <si>
    <t>10231-011</t>
  </si>
  <si>
    <t>10231-012</t>
  </si>
  <si>
    <t>10231-013</t>
  </si>
  <si>
    <t>10231-019</t>
  </si>
  <si>
    <t>10231-021</t>
  </si>
  <si>
    <t>Przekładnia KPL-25/4</t>
  </si>
  <si>
    <t>10239-01</t>
  </si>
  <si>
    <t>10239-01.001</t>
  </si>
  <si>
    <t>10239-01.002</t>
  </si>
  <si>
    <t xml:space="preserve">Część zdawcza korpusu </t>
  </si>
  <si>
    <t>10239-02.001</t>
  </si>
  <si>
    <t>10239-003</t>
  </si>
  <si>
    <t>Zębnik stożkowy napędowy z=12</t>
  </si>
  <si>
    <t>10239-004</t>
  </si>
  <si>
    <t>Koło talerzowe z=34</t>
  </si>
  <si>
    <t>10239-005</t>
  </si>
  <si>
    <t>Zębnik walcowy (dla i=21)</t>
  </si>
  <si>
    <t>10239-006/1</t>
  </si>
  <si>
    <t>Zębnik walcowy (dla i=25)</t>
  </si>
  <si>
    <t>10239-006/2</t>
  </si>
  <si>
    <t>Zębnik walcowy (dla i=33)</t>
  </si>
  <si>
    <t>10239-006/3</t>
  </si>
  <si>
    <t>Zębnik walcowy (dla i=39)</t>
  </si>
  <si>
    <t>10239-006/4</t>
  </si>
  <si>
    <t>Koło zębate walcowe (dla i=21)</t>
  </si>
  <si>
    <t>10239-07/1</t>
  </si>
  <si>
    <t>Koło zębate walcowe (dla i=25)</t>
  </si>
  <si>
    <t>10239-007/2</t>
  </si>
  <si>
    <t>Koło zębate walcowe (dla i=33)</t>
  </si>
  <si>
    <t>10239-007/3</t>
  </si>
  <si>
    <t>Koło zębate walcowe (dla i=39)</t>
  </si>
  <si>
    <t>10239-007/4</t>
  </si>
  <si>
    <t>Zębnik sloneczny z=21 m=9</t>
  </si>
  <si>
    <t>10239-010</t>
  </si>
  <si>
    <t>Koło satelitarne z=27 m=9</t>
  </si>
  <si>
    <t>10239-011</t>
  </si>
  <si>
    <t>Wieniec zębaty z=75 m=9</t>
  </si>
  <si>
    <t>10239-012</t>
  </si>
  <si>
    <t>10239-013</t>
  </si>
  <si>
    <t>10239-021</t>
  </si>
  <si>
    <t>Pokrywa pompy</t>
  </si>
  <si>
    <t>10239-024</t>
  </si>
  <si>
    <t>10239-025</t>
  </si>
  <si>
    <t>10211-026/1</t>
  </si>
  <si>
    <t>10231-030/1</t>
  </si>
  <si>
    <t>10231-031</t>
  </si>
  <si>
    <t>10239-032</t>
  </si>
  <si>
    <t>10239-034</t>
  </si>
  <si>
    <t>KPL-15</t>
  </si>
  <si>
    <t>Zębnik z=34, m=5 B=20,865</t>
  </si>
  <si>
    <t>M021-11.00.01</t>
  </si>
  <si>
    <t>Zębnik słoneczny z=24 m=7,5</t>
  </si>
  <si>
    <t>M064-01.00.03</t>
  </si>
  <si>
    <t>Koło satelitarne z=24 m=7,5</t>
  </si>
  <si>
    <t>M064-01.00.04</t>
  </si>
  <si>
    <t>Wieniec zębaty z=72 m=7,5</t>
  </si>
  <si>
    <t>M064-01.00.05</t>
  </si>
  <si>
    <t>Koło zebate z=80 mn=5 B=20,865</t>
  </si>
  <si>
    <t>M064-01.00.07</t>
  </si>
  <si>
    <t>M021-01.00.03a/04a</t>
  </si>
  <si>
    <t>M021-01.00.02a</t>
  </si>
  <si>
    <t>M021-01.02.02A</t>
  </si>
  <si>
    <t>Przekładnie produkcji JAHNEL KESTERMANN</t>
  </si>
  <si>
    <t>JAHNEL KESTERMANN KPL-15</t>
  </si>
  <si>
    <t>10211-01</t>
  </si>
  <si>
    <t>Część dolna korpusu przekładni</t>
  </si>
  <si>
    <t>10211-01.001</t>
  </si>
  <si>
    <t>Część górna korpusu przekładni</t>
  </si>
  <si>
    <t>10211-01.002</t>
  </si>
  <si>
    <t>10211-001</t>
  </si>
  <si>
    <t>10211-02.001</t>
  </si>
  <si>
    <t>10211-02.002</t>
  </si>
  <si>
    <t>Wał drążony</t>
  </si>
  <si>
    <t>10211-002</t>
  </si>
  <si>
    <t>10211-003</t>
  </si>
  <si>
    <t>Koło talerzowe z=36 (dla i=28)</t>
  </si>
  <si>
    <t>10213-004</t>
  </si>
  <si>
    <t xml:space="preserve">Koło talerzowe z=39 </t>
  </si>
  <si>
    <t>10211-004</t>
  </si>
  <si>
    <t>Zębnik walcowy z=29 m=8 (dla i=21)</t>
  </si>
  <si>
    <t>10217-005</t>
  </si>
  <si>
    <t>Zębnik walcowy z=29 m=7,5 (dla i=25)</t>
  </si>
  <si>
    <t>10215-005</t>
  </si>
  <si>
    <t>Zębnik walcowy z=27 m=7 (dla i=28)</t>
  </si>
  <si>
    <t>10216-005</t>
  </si>
  <si>
    <t>Zębnik walcowy z=21 m=8 (dla i=33)</t>
  </si>
  <si>
    <t>10213-005</t>
  </si>
  <si>
    <t>Zębnik walcowy z=23 m=6,5 (dla i=39)</t>
  </si>
  <si>
    <t>10214-005</t>
  </si>
  <si>
    <t>Koło zębate walcowe z=45 m=8 (dla i=21)</t>
  </si>
  <si>
    <t>10217-006</t>
  </si>
  <si>
    <t>Koło zębate walcowe z=53 m=7,5 (dla i=25)</t>
  </si>
  <si>
    <t>10215-006</t>
  </si>
  <si>
    <t>Koło zębate walcowe z=52 m=8 (dla i=33)</t>
  </si>
  <si>
    <t>10213-006</t>
  </si>
  <si>
    <t>Koło zębate walcowe z=61 m=7 (dla i=28)</t>
  </si>
  <si>
    <t>10216-006</t>
  </si>
  <si>
    <t>Koło zębate walcowe z=67 m=6,5 (dla i=39)</t>
  </si>
  <si>
    <t>10214-006</t>
  </si>
  <si>
    <t>Wał (dla i=10÷28)</t>
  </si>
  <si>
    <t>10211-007</t>
  </si>
  <si>
    <t>Zębnik słoneczny z=26 m=7,5</t>
  </si>
  <si>
    <t>10211-008</t>
  </si>
  <si>
    <t>Koło satelitarne z=22, m=7,5</t>
  </si>
  <si>
    <t>10211-009</t>
  </si>
  <si>
    <t>Wieniec zębaty z=73, m=7,5</t>
  </si>
  <si>
    <t>10211-010</t>
  </si>
  <si>
    <t>10211-011</t>
  </si>
  <si>
    <t>Pokrywa uszczelnienia wałka</t>
  </si>
  <si>
    <t>10211-019</t>
  </si>
  <si>
    <t>10211-021</t>
  </si>
  <si>
    <t>10211-022</t>
  </si>
  <si>
    <t>10211-026</t>
  </si>
  <si>
    <t>10211-027</t>
  </si>
  <si>
    <t>Pokrywa osłaniająca</t>
  </si>
  <si>
    <t>10211-029</t>
  </si>
  <si>
    <t>10211-030</t>
  </si>
  <si>
    <t>JAHNEL KESTERMANN JPL-25</t>
  </si>
  <si>
    <t>10221-001</t>
  </si>
  <si>
    <t>10221-002</t>
  </si>
  <si>
    <t>Tarcza czopu wejściowego</t>
  </si>
  <si>
    <t>10221-003</t>
  </si>
  <si>
    <t xml:space="preserve">Tarcza łożyskowania </t>
  </si>
  <si>
    <t>10221-004</t>
  </si>
  <si>
    <t>10221-005</t>
  </si>
  <si>
    <t>10221-006</t>
  </si>
  <si>
    <t>Tuleja dystansowo-ślizgowa</t>
  </si>
  <si>
    <t>10221-007</t>
  </si>
  <si>
    <t>10221-010</t>
  </si>
  <si>
    <t>Pokrywa inspekcyjna z chłodnicą kompletna</t>
  </si>
  <si>
    <t>10221-014</t>
  </si>
  <si>
    <t>10221-015</t>
  </si>
  <si>
    <t>10221-016</t>
  </si>
  <si>
    <t>Jarzmo (dla i=21)</t>
  </si>
  <si>
    <t>10221-017</t>
  </si>
  <si>
    <t>Jarzmo (dla i=33)</t>
  </si>
  <si>
    <t>10223-017</t>
  </si>
  <si>
    <t>Jarzmo (dla i=39)</t>
  </si>
  <si>
    <t>10224-017</t>
  </si>
  <si>
    <t>Zębnik słoneczny z=35 m=4,5 (dla i=21)</t>
  </si>
  <si>
    <t>10221-018</t>
  </si>
  <si>
    <t>Zębnik słoneczny z=19 m=5 (dla i=33)</t>
  </si>
  <si>
    <t>10223-018</t>
  </si>
  <si>
    <t>Zębnik słoneczny z=21 m=3,75 (dla i=39)</t>
  </si>
  <si>
    <t>10224-018</t>
  </si>
  <si>
    <t>Koło satelitarne z=33 m=4,5 (dla i=21)</t>
  </si>
  <si>
    <t>10221-019</t>
  </si>
  <si>
    <t>Koło satelitarne z=40 m=5 (dla i=33)</t>
  </si>
  <si>
    <t>10223-019</t>
  </si>
  <si>
    <t>Koło satelitarne z=57 m=3,75 (dla i=39)</t>
  </si>
  <si>
    <t>10224-019</t>
  </si>
  <si>
    <t>Wieniec zębaty z=103 m=4,5 (dla i=21)</t>
  </si>
  <si>
    <t>10221-020</t>
  </si>
  <si>
    <t>Wieniec zębaty z=101 m=5 (i=33)</t>
  </si>
  <si>
    <t>10223-020</t>
  </si>
  <si>
    <t>Wieniec zębaty z=135 m=3,75 (dla i=39)</t>
  </si>
  <si>
    <t>10224-020</t>
  </si>
  <si>
    <t>10221-01.001</t>
  </si>
  <si>
    <t>10221-01.002</t>
  </si>
  <si>
    <t>10221-021</t>
  </si>
  <si>
    <t>Zębnik słoneczny z=17 m=9</t>
  </si>
  <si>
    <t>10221-022</t>
  </si>
  <si>
    <t>10221-023</t>
  </si>
  <si>
    <t>10221-024</t>
  </si>
  <si>
    <t>JAHNEL KESTERMANN KPL-25</t>
  </si>
  <si>
    <t>Zębatka walcowa z=29 m=9,5 (dla i=21)</t>
  </si>
  <si>
    <t>Zębnik walcowy z=21 m=9,5 (dla i=33)</t>
  </si>
  <si>
    <t>Zębnik walcowy z=23 m=7,5 (dla i=39)</t>
  </si>
  <si>
    <t>Koło zębate walcowe z=45 m=9,5 (dla i=21)</t>
  </si>
  <si>
    <t>Koło zębate walcowe z=52 m=9,5 (dla i=33)</t>
  </si>
  <si>
    <t>Koło zębate walcowe z=67 m=7,5 (dla i=39)</t>
  </si>
  <si>
    <t>Wał (dla i=21)</t>
  </si>
  <si>
    <t>Koło satelitarne z=22, m=9</t>
  </si>
  <si>
    <t>Wieniec zębaty z=73, m=9</t>
  </si>
  <si>
    <t>10231-024</t>
  </si>
  <si>
    <t>10231-025</t>
  </si>
  <si>
    <t>Tarcza labiryntowe</t>
  </si>
  <si>
    <t>10231-029</t>
  </si>
  <si>
    <t>10211-025</t>
  </si>
  <si>
    <t>10231-030</t>
  </si>
  <si>
    <t xml:space="preserve">Pokrywa inspekcyjna </t>
  </si>
  <si>
    <t>10231-032</t>
  </si>
  <si>
    <t>10231-033</t>
  </si>
  <si>
    <t>10231-034</t>
  </si>
  <si>
    <t>Przekładnie produkcji NIWKA</t>
  </si>
  <si>
    <t>A.0996-001</t>
  </si>
  <si>
    <t>Kołek walcowy</t>
  </si>
  <si>
    <t>A.0996-035</t>
  </si>
  <si>
    <t>Koło zębate z=43 m=5</t>
  </si>
  <si>
    <t>A.0996-031</t>
  </si>
  <si>
    <t>Koło zębate z=45 m=6</t>
  </si>
  <si>
    <t>A.0996-008</t>
  </si>
  <si>
    <t>Koło zębate z=51 m=5</t>
  </si>
  <si>
    <t>A.0996-007</t>
  </si>
  <si>
    <t>A.0996-013</t>
  </si>
  <si>
    <t>A.0996-014</t>
  </si>
  <si>
    <t>A.0996-030/1</t>
  </si>
  <si>
    <t>Pokrywa centrująca</t>
  </si>
  <si>
    <t>A.0996-015</t>
  </si>
  <si>
    <t>Pokrywa na wał</t>
  </si>
  <si>
    <t>A.0996-011</t>
  </si>
  <si>
    <t>A.0996-016</t>
  </si>
  <si>
    <t>A.0996-032/1</t>
  </si>
  <si>
    <t>Tuleja przesuwna</t>
  </si>
  <si>
    <t>A.0996-009</t>
  </si>
  <si>
    <t>Wał wyk.A</t>
  </si>
  <si>
    <t>A.0996-006/7</t>
  </si>
  <si>
    <t>Wał wyk.B</t>
  </si>
  <si>
    <t>A.0996-005/1</t>
  </si>
  <si>
    <t>Wał zębaty z=13 m=5</t>
  </si>
  <si>
    <t>A.0996-002</t>
  </si>
  <si>
    <t>Wał zębaty z=16 m=5</t>
  </si>
  <si>
    <t>A.0996-003</t>
  </si>
  <si>
    <t>A.0996-004</t>
  </si>
  <si>
    <t>Wpust pryzm. 28x16/90</t>
  </si>
  <si>
    <t>A-0996-064/1</t>
  </si>
  <si>
    <t>Przekładnie produkcji BRAUTIGAM</t>
  </si>
  <si>
    <t>Bräutigam BPL-25</t>
  </si>
  <si>
    <t>Kadłub Z.</t>
  </si>
  <si>
    <t>3110.0102-102</t>
  </si>
  <si>
    <t>Wkładka ustalająca</t>
  </si>
  <si>
    <t>3110.0201-300</t>
  </si>
  <si>
    <t>Trawersa</t>
  </si>
  <si>
    <t>3110.0200-200</t>
  </si>
  <si>
    <t>3110.0302-000</t>
  </si>
  <si>
    <t>Tarcza łożyska</t>
  </si>
  <si>
    <r>
      <t>3110</t>
    </r>
    <r>
      <rPr>
        <b/>
        <sz val="12"/>
        <rFont val="Times New Roman"/>
        <family val="1"/>
        <charset val="238"/>
      </rPr>
      <t>.</t>
    </r>
    <r>
      <rPr>
        <sz val="12"/>
        <rFont val="Times New Roman"/>
        <family val="1"/>
        <charset val="238"/>
      </rPr>
      <t>0401-100</t>
    </r>
  </si>
  <si>
    <t>Tarcza centrująca</t>
  </si>
  <si>
    <t>3110.0504-000</t>
  </si>
  <si>
    <t>3110.0600-200</t>
  </si>
  <si>
    <t>Pokrywa W.</t>
  </si>
  <si>
    <t>3110.0804-200</t>
  </si>
  <si>
    <t>Pokrywa z chłodnicą</t>
  </si>
  <si>
    <t>3109.0900-120</t>
  </si>
  <si>
    <t>3110.1200-200</t>
  </si>
  <si>
    <t>3110.1400-400</t>
  </si>
  <si>
    <t>Osłona wału</t>
  </si>
  <si>
    <t>3110.1901-200</t>
  </si>
  <si>
    <t>3110.2000-400</t>
  </si>
  <si>
    <t>Jarzmo planetarne</t>
  </si>
  <si>
    <t>3110.2501-000</t>
  </si>
  <si>
    <t>Os koła planetarnego</t>
  </si>
  <si>
    <t>3110.2700-300</t>
  </si>
  <si>
    <t>Koło słoneczne</t>
  </si>
  <si>
    <t>3110.2900-200</t>
  </si>
  <si>
    <t>Koło planetarne</t>
  </si>
  <si>
    <t>3110.3000-300</t>
  </si>
  <si>
    <t>Koło z uzębieniem wewnętrznym</t>
  </si>
  <si>
    <t>3110.3100-100</t>
  </si>
  <si>
    <t>i = 28 : 1</t>
  </si>
  <si>
    <t>Stopień wej. kpl.</t>
  </si>
  <si>
    <t>3110.3724-200</t>
  </si>
  <si>
    <t>3110.4004-200</t>
  </si>
  <si>
    <t>3110.4103-300</t>
  </si>
  <si>
    <t>Koło z uzębieniem wewnętrznym 580</t>
  </si>
  <si>
    <t>3110.4204-200</t>
  </si>
  <si>
    <t>i=33 : 1</t>
  </si>
  <si>
    <t>i = 39 : 1</t>
  </si>
  <si>
    <t>3110.3726-200</t>
  </si>
  <si>
    <t>3110.4026-200</t>
  </si>
  <si>
    <t>3110.4126-300</t>
  </si>
  <si>
    <t>3110.4226-200</t>
  </si>
  <si>
    <t>Bräutigam BKPL-25</t>
  </si>
  <si>
    <t>Kadłub cz.zdawcza</t>
  </si>
  <si>
    <t>3111.0102-000</t>
  </si>
  <si>
    <t>But pasowny</t>
  </si>
  <si>
    <t>3110.0301-000</t>
  </si>
  <si>
    <t>3110.0500-000</t>
  </si>
  <si>
    <t>Pokrywa wejścia</t>
  </si>
  <si>
    <t>3110.0602-200</t>
  </si>
  <si>
    <t>Pokrywa 260</t>
  </si>
  <si>
    <t>3110.0700-300</t>
  </si>
  <si>
    <t>Pokrywa 280</t>
  </si>
  <si>
    <t>3110.0800-300</t>
  </si>
  <si>
    <t>Chłodnica z pokrywą kpl.</t>
  </si>
  <si>
    <t>3110.0900-120</t>
  </si>
  <si>
    <t>Osłona wałka</t>
  </si>
  <si>
    <t>3110.1000-200</t>
  </si>
  <si>
    <t>Zabierak</t>
  </si>
  <si>
    <t>3110.1100-200</t>
  </si>
  <si>
    <t>Chłodnica z pokrywą</t>
  </si>
  <si>
    <t>3110.1300-200</t>
  </si>
  <si>
    <t>3110.0703-400</t>
  </si>
  <si>
    <t>Uchwyt transportowy</t>
  </si>
  <si>
    <t>3110.1700-400</t>
  </si>
  <si>
    <t>Pokrywa osłony</t>
  </si>
  <si>
    <t>3110.2200-100</t>
  </si>
  <si>
    <t>Tuleja ustalająca</t>
  </si>
  <si>
    <t>3110.2400-400</t>
  </si>
  <si>
    <t>3110.2500-300</t>
  </si>
  <si>
    <t>3110.2600-300</t>
  </si>
  <si>
    <t>Koło z uzębieniem wewnętrznym 820</t>
  </si>
  <si>
    <t>3110.3200-200</t>
  </si>
  <si>
    <t>3110.3300-200</t>
  </si>
  <si>
    <t>3110.3500-000</t>
  </si>
  <si>
    <t>Oś koła planetarnego</t>
  </si>
  <si>
    <t>3110.3700-300</t>
  </si>
  <si>
    <t xml:space="preserve">Zębnik stożkowy </t>
  </si>
  <si>
    <t>3110.4000-100</t>
  </si>
  <si>
    <t>3110.4100-100</t>
  </si>
  <si>
    <t>Zębnik skośny</t>
  </si>
  <si>
    <t>3110.4205-200</t>
  </si>
  <si>
    <t>Koło z uzębieniem skośnym</t>
  </si>
  <si>
    <t>3110.4305-300</t>
  </si>
  <si>
    <t>Bräutigam BKP-35</t>
  </si>
  <si>
    <t xml:space="preserve">Kadłub część zdawcza </t>
  </si>
  <si>
    <t>G31250100010</t>
  </si>
  <si>
    <t>Stopa dopasowująca</t>
  </si>
  <si>
    <t>G31100201300</t>
  </si>
  <si>
    <t>Kadłub kpl.</t>
  </si>
  <si>
    <t>G31260300000</t>
  </si>
  <si>
    <t>G31520400400</t>
  </si>
  <si>
    <t>Blacha wyruwnująca</t>
  </si>
  <si>
    <t>G31115000400</t>
  </si>
  <si>
    <t>Pokrywa wziernika</t>
  </si>
  <si>
    <t>G31260800000</t>
  </si>
  <si>
    <t>Pokrywa uszczleniająca</t>
  </si>
  <si>
    <t>G31251200100</t>
  </si>
  <si>
    <t>Wał zdawczy</t>
  </si>
  <si>
    <t>G31262200100</t>
  </si>
  <si>
    <t>G31252500000</t>
  </si>
  <si>
    <t>G31252700300</t>
  </si>
  <si>
    <t>Koło słoneczne z=17</t>
  </si>
  <si>
    <t>G31252900200</t>
  </si>
  <si>
    <t>G31253000200</t>
  </si>
  <si>
    <t>Koło z uzębieniem wewn. z=73</t>
  </si>
  <si>
    <t>G31253100000</t>
  </si>
  <si>
    <t>Zębnik stożkowy z=12</t>
  </si>
  <si>
    <t>G31264000100</t>
  </si>
  <si>
    <t>Koło stożkowe z=37</t>
  </si>
  <si>
    <t>G31264100100</t>
  </si>
  <si>
    <t>Zębnik skośny z=22</t>
  </si>
  <si>
    <t>G31264206100</t>
  </si>
  <si>
    <t>Koło z uzębieniem skośnym z=53</t>
  </si>
  <si>
    <t>G31264306200</t>
  </si>
  <si>
    <t>Pokrywa kpl</t>
  </si>
  <si>
    <t>G31264500300</t>
  </si>
  <si>
    <t>Sprzęgło pompy</t>
  </si>
  <si>
    <t>G31524600400</t>
  </si>
  <si>
    <t>G31265000200</t>
  </si>
  <si>
    <t>G31265100100</t>
  </si>
  <si>
    <t>Pompa</t>
  </si>
  <si>
    <t>G929398</t>
  </si>
  <si>
    <t>Lp</t>
  </si>
  <si>
    <t>Nazwa czynności remontowej</t>
  </si>
  <si>
    <t>Nr czynności</t>
  </si>
  <si>
    <t>…</t>
  </si>
  <si>
    <t>2-800-3345</t>
  </si>
  <si>
    <t>Wał zębnika</t>
  </si>
  <si>
    <t>PAT.10-132-03.015</t>
  </si>
  <si>
    <t>ARI-p-36-001</t>
  </si>
  <si>
    <t>….</t>
  </si>
  <si>
    <t>Nazwa części/ podzespołu</t>
  </si>
  <si>
    <t>Cennik poremontowych części zamiennych i podzespołów</t>
  </si>
  <si>
    <t>Cennik czynności remontowych - regeneracja</t>
  </si>
  <si>
    <t>Cennik czynności remontowych</t>
  </si>
  <si>
    <t>Cena jednostkowa 
netto 
PLN/szt.</t>
  </si>
  <si>
    <t>Cena jednostkowa 
brutto 
PLN/szt.</t>
  </si>
  <si>
    <t>Postępowanie nr 442302319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</si>
</sst>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vertAlign val="subscript"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2" fillId="0" borderId="0"/>
  </cellStyleXfs>
  <cellXfs count="236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3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right" vertical="center"/>
    </xf>
    <xf numFmtId="9" fontId="3" fillId="0" borderId="0" xfId="0" applyNumberFormat="1" applyFont="1"/>
    <xf numFmtId="9" fontId="4" fillId="2" borderId="1" xfId="0" applyNumberFormat="1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>
      <alignment vertical="center"/>
    </xf>
    <xf numFmtId="9" fontId="0" fillId="0" borderId="0" xfId="0" applyNumberFormat="1"/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9" fontId="6" fillId="0" borderId="0" xfId="1" applyNumberFormat="1" applyFont="1"/>
    <xf numFmtId="164" fontId="6" fillId="0" borderId="0" xfId="1" applyNumberFormat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164" fontId="6" fillId="0" borderId="0" xfId="1" applyNumberFormat="1" applyFont="1" applyAlignment="1">
      <alignment horizontal="right" vertical="center"/>
    </xf>
    <xf numFmtId="0" fontId="6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5" fillId="2" borderId="8" xfId="1" applyFont="1" applyFill="1" applyBorder="1" applyAlignment="1"/>
    <xf numFmtId="0" fontId="5" fillId="2" borderId="9" xfId="1" applyFont="1" applyFill="1" applyBorder="1" applyAlignment="1"/>
    <xf numFmtId="0" fontId="5" fillId="2" borderId="9" xfId="1" applyFont="1" applyFill="1" applyBorder="1" applyAlignment="1">
      <alignment horizontal="center" vertical="center"/>
    </xf>
    <xf numFmtId="164" fontId="6" fillId="2" borderId="9" xfId="1" applyNumberFormat="1" applyFont="1" applyFill="1" applyBorder="1" applyAlignment="1">
      <alignment horizontal="right" vertical="center"/>
    </xf>
    <xf numFmtId="9" fontId="6" fillId="2" borderId="9" xfId="1" applyNumberFormat="1" applyFont="1" applyFill="1" applyBorder="1"/>
    <xf numFmtId="164" fontId="6" fillId="2" borderId="10" xfId="1" applyNumberFormat="1" applyFont="1" applyFill="1" applyBorder="1"/>
    <xf numFmtId="0" fontId="5" fillId="3" borderId="2" xfId="1" applyFont="1" applyFill="1" applyBorder="1" applyAlignment="1">
      <alignment vertical="center"/>
    </xf>
    <xf numFmtId="0" fontId="5" fillId="3" borderId="3" xfId="1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right" vertical="center" wrapText="1"/>
    </xf>
    <xf numFmtId="9" fontId="6" fillId="3" borderId="3" xfId="1" applyNumberFormat="1" applyFont="1" applyFill="1" applyBorder="1"/>
    <xf numFmtId="164" fontId="6" fillId="3" borderId="4" xfId="1" applyNumberFormat="1" applyFont="1" applyFill="1" applyBorder="1"/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right" vertical="center" wrapText="1"/>
    </xf>
    <xf numFmtId="9" fontId="6" fillId="0" borderId="1" xfId="1" applyNumberFormat="1" applyFont="1" applyBorder="1"/>
    <xf numFmtId="164" fontId="6" fillId="0" borderId="1" xfId="1" applyNumberFormat="1" applyFont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left" vertical="center" wrapText="1"/>
    </xf>
    <xf numFmtId="164" fontId="6" fillId="0" borderId="5" xfId="1" applyNumberFormat="1" applyFont="1" applyBorder="1" applyAlignment="1">
      <alignment horizontal="right" vertical="center" wrapText="1"/>
    </xf>
    <xf numFmtId="9" fontId="6" fillId="0" borderId="5" xfId="1" applyNumberFormat="1" applyFont="1" applyBorder="1"/>
    <xf numFmtId="164" fontId="6" fillId="0" borderId="4" xfId="1" applyNumberFormat="1" applyFont="1" applyBorder="1"/>
    <xf numFmtId="9" fontId="5" fillId="2" borderId="9" xfId="1" applyNumberFormat="1" applyFont="1" applyFill="1" applyBorder="1" applyAlignment="1"/>
    <xf numFmtId="0" fontId="8" fillId="3" borderId="2" xfId="1" applyFont="1" applyFill="1" applyBorder="1" applyAlignment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right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justify" vertical="center" wrapText="1"/>
    </xf>
    <xf numFmtId="0" fontId="6" fillId="0" borderId="10" xfId="1" applyFont="1" applyBorder="1" applyAlignment="1">
      <alignment horizontal="center" vertical="center" wrapText="1"/>
    </xf>
    <xf numFmtId="0" fontId="8" fillId="3" borderId="3" xfId="1" applyFont="1" applyFill="1" applyBorder="1" applyAlignment="1">
      <alignment vertical="center"/>
    </xf>
    <xf numFmtId="0" fontId="8" fillId="3" borderId="3" xfId="1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>
      <alignment horizontal="right" vertical="center"/>
    </xf>
    <xf numFmtId="164" fontId="7" fillId="3" borderId="4" xfId="1" applyNumberFormat="1" applyFont="1" applyFill="1" applyBorder="1" applyAlignment="1">
      <alignment horizontal="right" vertical="center"/>
    </xf>
    <xf numFmtId="0" fontId="5" fillId="3" borderId="3" xfId="1" applyFont="1" applyFill="1" applyBorder="1" applyAlignment="1">
      <alignment vertical="center"/>
    </xf>
    <xf numFmtId="0" fontId="5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right" vertical="center"/>
    </xf>
    <xf numFmtId="164" fontId="6" fillId="2" borderId="4" xfId="1" applyNumberFormat="1" applyFont="1" applyFill="1" applyBorder="1"/>
    <xf numFmtId="164" fontId="6" fillId="0" borderId="12" xfId="1" applyNumberFormat="1" applyFont="1" applyBorder="1" applyAlignment="1">
      <alignment horizontal="righ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8" xfId="1" applyNumberFormat="1" applyFont="1" applyBorder="1" applyAlignment="1">
      <alignment horizontal="right" vertical="center" wrapText="1"/>
    </xf>
    <xf numFmtId="0" fontId="11" fillId="4" borderId="6" xfId="2" applyFont="1" applyFill="1" applyBorder="1" applyAlignment="1">
      <alignment horizontal="left" vertical="center" wrapText="1"/>
    </xf>
    <xf numFmtId="0" fontId="6" fillId="3" borderId="12" xfId="2" applyFont="1" applyFill="1" applyBorder="1" applyAlignment="1">
      <alignment horizontal="left" vertical="center" wrapText="1"/>
    </xf>
    <xf numFmtId="0" fontId="11" fillId="4" borderId="1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11" fillId="4" borderId="5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 wrapText="1"/>
    </xf>
    <xf numFmtId="0" fontId="8" fillId="0" borderId="3" xfId="1" applyFont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right" vertical="center" wrapText="1"/>
    </xf>
    <xf numFmtId="9" fontId="6" fillId="0" borderId="3" xfId="1" applyNumberFormat="1" applyFont="1" applyBorder="1"/>
    <xf numFmtId="0" fontId="11" fillId="3" borderId="6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5" xfId="2" applyFont="1" applyFill="1" applyBorder="1" applyAlignment="1">
      <alignment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2" borderId="2" xfId="1" applyFont="1" applyFill="1" applyBorder="1" applyAlignment="1"/>
    <xf numFmtId="0" fontId="5" fillId="2" borderId="3" xfId="1" applyFont="1" applyFill="1" applyBorder="1" applyAlignment="1"/>
    <xf numFmtId="0" fontId="5" fillId="2" borderId="3" xfId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right" vertical="center"/>
    </xf>
    <xf numFmtId="9" fontId="6" fillId="2" borderId="3" xfId="1" applyNumberFormat="1" applyFont="1" applyFill="1" applyBorder="1"/>
    <xf numFmtId="164" fontId="6" fillId="0" borderId="5" xfId="1" applyNumberFormat="1" applyFont="1" applyBorder="1"/>
    <xf numFmtId="9" fontId="6" fillId="0" borderId="6" xfId="1" applyNumberFormat="1" applyFont="1" applyBorder="1"/>
    <xf numFmtId="164" fontId="6" fillId="0" borderId="6" xfId="1" applyNumberFormat="1" applyFont="1" applyBorder="1"/>
    <xf numFmtId="0" fontId="6" fillId="3" borderId="0" xfId="1" applyFont="1" applyFill="1" applyAlignment="1">
      <alignment horizontal="center" vertical="center"/>
    </xf>
    <xf numFmtId="0" fontId="6" fillId="3" borderId="0" xfId="1" applyFont="1" applyFill="1"/>
    <xf numFmtId="164" fontId="6" fillId="3" borderId="0" xfId="1" applyNumberFormat="1" applyFont="1" applyFill="1" applyAlignment="1">
      <alignment horizontal="right" vertical="center"/>
    </xf>
    <xf numFmtId="9" fontId="6" fillId="3" borderId="0" xfId="1" applyNumberFormat="1" applyFont="1" applyFill="1"/>
    <xf numFmtId="164" fontId="6" fillId="3" borderId="0" xfId="1" applyNumberFormat="1" applyFont="1" applyFill="1"/>
    <xf numFmtId="9" fontId="6" fillId="3" borderId="0" xfId="1" applyNumberFormat="1" applyFont="1" applyFill="1" applyBorder="1"/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6" fillId="0" borderId="0" xfId="1" applyFont="1" applyBorder="1"/>
    <xf numFmtId="0" fontId="6" fillId="0" borderId="12" xfId="1" applyFont="1" applyFill="1" applyBorder="1" applyAlignment="1">
      <alignment vertical="center" wrapText="1"/>
    </xf>
    <xf numFmtId="164" fontId="6" fillId="0" borderId="6" xfId="1" applyNumberFormat="1" applyFont="1" applyFill="1" applyBorder="1" applyAlignment="1">
      <alignment horizontal="right" vertical="center"/>
    </xf>
    <xf numFmtId="0" fontId="6" fillId="0" borderId="9" xfId="1" applyFont="1" applyBorder="1" applyAlignment="1">
      <alignment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vertical="center" wrapText="1"/>
    </xf>
    <xf numFmtId="164" fontId="6" fillId="0" borderId="6" xfId="1" applyNumberFormat="1" applyFont="1" applyBorder="1" applyAlignment="1">
      <alignment horizontal="right" vertical="center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vertical="center" wrapText="1"/>
    </xf>
    <xf numFmtId="164" fontId="6" fillId="0" borderId="1" xfId="1" applyNumberFormat="1" applyFont="1" applyBorder="1" applyAlignment="1">
      <alignment horizontal="right" vertical="center"/>
    </xf>
    <xf numFmtId="0" fontId="6" fillId="0" borderId="8" xfId="1" applyFont="1" applyFill="1" applyBorder="1" applyAlignment="1">
      <alignment vertical="center" wrapText="1"/>
    </xf>
    <xf numFmtId="164" fontId="6" fillId="0" borderId="5" xfId="1" applyNumberFormat="1" applyFont="1" applyFill="1" applyBorder="1" applyAlignment="1">
      <alignment horizontal="right" vertical="center"/>
    </xf>
    <xf numFmtId="0" fontId="6" fillId="5" borderId="5" xfId="1" applyFont="1" applyFill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right" vertical="center"/>
    </xf>
    <xf numFmtId="0" fontId="4" fillId="6" borderId="1" xfId="1" applyFont="1" applyFill="1" applyBorder="1" applyAlignment="1">
      <alignment horizontal="center" vertical="center"/>
    </xf>
    <xf numFmtId="49" fontId="13" fillId="6" borderId="1" xfId="2" applyNumberFormat="1" applyFont="1" applyFill="1" applyBorder="1" applyAlignment="1">
      <alignment horizontal="center" vertical="center" wrapText="1"/>
    </xf>
    <xf numFmtId="49" fontId="14" fillId="7" borderId="1" xfId="0" applyNumberFormat="1" applyFont="1" applyFill="1" applyBorder="1" applyAlignment="1">
      <alignment horizontal="center" vertical="center" wrapText="1"/>
    </xf>
    <xf numFmtId="0" fontId="16" fillId="8" borderId="1" xfId="3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164" fontId="16" fillId="8" borderId="1" xfId="3" applyNumberFormat="1" applyFont="1" applyFill="1" applyBorder="1" applyAlignment="1">
      <alignment horizontal="center" vertical="center"/>
    </xf>
    <xf numFmtId="10" fontId="16" fillId="8" borderId="1" xfId="3" applyNumberFormat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5" fillId="3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5" borderId="6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0" borderId="2" xfId="1" applyFont="1" applyBorder="1" applyAlignment="1"/>
    <xf numFmtId="0" fontId="6" fillId="0" borderId="6" xfId="1" applyFont="1" applyFill="1" applyBorder="1" applyAlignment="1">
      <alignment horizontal="left" vertical="center" wrapText="1"/>
    </xf>
    <xf numFmtId="0" fontId="6" fillId="5" borderId="2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164" fontId="6" fillId="2" borderId="7" xfId="1" applyNumberFormat="1" applyFont="1" applyFill="1" applyBorder="1" applyAlignment="1">
      <alignment horizontal="right" vertical="center"/>
    </xf>
    <xf numFmtId="9" fontId="6" fillId="2" borderId="7" xfId="1" applyNumberFormat="1" applyFont="1" applyFill="1" applyBorder="1"/>
    <xf numFmtId="164" fontId="6" fillId="2" borderId="11" xfId="1" applyNumberFormat="1" applyFont="1" applyFill="1" applyBorder="1"/>
    <xf numFmtId="0" fontId="5" fillId="2" borderId="4" xfId="1" applyFont="1" applyFill="1" applyBorder="1" applyAlignment="1">
      <alignment vertical="center"/>
    </xf>
    <xf numFmtId="9" fontId="14" fillId="7" borderId="1" xfId="0" applyNumberFormat="1" applyFont="1" applyFill="1" applyBorder="1" applyAlignment="1">
      <alignment horizontal="center" vertical="center" wrapText="1"/>
    </xf>
    <xf numFmtId="9" fontId="16" fillId="8" borderId="1" xfId="3" applyNumberFormat="1" applyFont="1" applyFill="1" applyBorder="1" applyAlignment="1">
      <alignment horizontal="center" vertical="center"/>
    </xf>
    <xf numFmtId="0" fontId="16" fillId="9" borderId="0" xfId="3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  <xf numFmtId="164" fontId="16" fillId="9" borderId="0" xfId="3" applyNumberFormat="1" applyFont="1" applyFill="1" applyBorder="1" applyAlignment="1">
      <alignment horizontal="center" vertical="center"/>
    </xf>
    <xf numFmtId="9" fontId="16" fillId="9" borderId="0" xfId="3" applyNumberFormat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164" fontId="7" fillId="3" borderId="0" xfId="1" applyNumberFormat="1" applyFont="1" applyFill="1" applyAlignment="1">
      <alignment horizontal="right" vertical="center"/>
    </xf>
    <xf numFmtId="0" fontId="8" fillId="3" borderId="7" xfId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/>
    </xf>
    <xf numFmtId="0" fontId="8" fillId="3" borderId="7" xfId="1" applyFont="1" applyFill="1" applyBorder="1" applyAlignment="1">
      <alignment horizontal="center" vertical="center" wrapText="1"/>
    </xf>
    <xf numFmtId="164" fontId="7" fillId="3" borderId="7" xfId="1" applyNumberFormat="1" applyFont="1" applyFill="1" applyBorder="1" applyAlignment="1">
      <alignment horizontal="right" vertical="center" wrapText="1"/>
    </xf>
    <xf numFmtId="0" fontId="5" fillId="6" borderId="5" xfId="1" applyFont="1" applyFill="1" applyBorder="1" applyAlignment="1">
      <alignment vertical="center" wrapText="1"/>
    </xf>
    <xf numFmtId="0" fontId="5" fillId="6" borderId="5" xfId="1" applyFont="1" applyFill="1" applyBorder="1" applyAlignment="1">
      <alignment horizontal="center" vertical="center" wrapText="1"/>
    </xf>
    <xf numFmtId="164" fontId="5" fillId="6" borderId="5" xfId="1" applyNumberFormat="1" applyFont="1" applyFill="1" applyBorder="1" applyAlignment="1">
      <alignment horizontal="center" vertical="center" wrapText="1"/>
    </xf>
    <xf numFmtId="9" fontId="5" fillId="6" borderId="5" xfId="1" applyNumberFormat="1" applyFont="1" applyFill="1" applyBorder="1" applyAlignment="1">
      <alignment horizontal="center" vertical="center" wrapText="1"/>
    </xf>
    <xf numFmtId="0" fontId="7" fillId="6" borderId="1" xfId="1" applyNumberFormat="1" applyFont="1" applyFill="1" applyBorder="1" applyAlignment="1">
      <alignment horizontal="center" vertical="center" wrapText="1"/>
    </xf>
    <xf numFmtId="9" fontId="5" fillId="6" borderId="1" xfId="1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vertical="center" wrapText="1"/>
    </xf>
    <xf numFmtId="0" fontId="15" fillId="6" borderId="1" xfId="1" applyFont="1" applyFill="1" applyBorder="1" applyAlignment="1">
      <alignment horizontal="center" vertical="center"/>
    </xf>
    <xf numFmtId="0" fontId="15" fillId="6" borderId="1" xfId="1" applyNumberFormat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5" fillId="6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5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/>
    </xf>
    <xf numFmtId="0" fontId="5" fillId="3" borderId="0" xfId="1" applyFont="1" applyFill="1" applyAlignment="1">
      <alignment horizontal="center" vertical="center"/>
    </xf>
    <xf numFmtId="49" fontId="13" fillId="6" borderId="2" xfId="2" applyNumberFormat="1" applyFont="1" applyFill="1" applyBorder="1" applyAlignment="1">
      <alignment horizontal="center" vertical="center"/>
    </xf>
    <xf numFmtId="49" fontId="13" fillId="6" borderId="4" xfId="2" applyNumberFormat="1" applyFont="1" applyFill="1" applyBorder="1" applyAlignment="1">
      <alignment horizontal="center" vertical="center"/>
    </xf>
    <xf numFmtId="0" fontId="15" fillId="6" borderId="2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13" fillId="9" borderId="0" xfId="3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0" xfId="1" applyFont="1" applyFill="1" applyAlignment="1">
      <alignment vertical="center"/>
    </xf>
    <xf numFmtId="0" fontId="5" fillId="3" borderId="0" xfId="1" applyFont="1" applyFill="1" applyAlignment="1">
      <alignment horizontal="right" vertical="center"/>
    </xf>
  </cellXfs>
  <cellStyles count="4">
    <cellStyle name="Normalny" xfId="0" builtinId="0"/>
    <cellStyle name="Normalny 2" xfId="1"/>
    <cellStyle name="Normalny 2 2" xfId="2"/>
    <cellStyle name="Normalny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tabSelected="1" zoomScale="85" zoomScaleNormal="85" workbookViewId="0">
      <selection activeCell="D11" sqref="D11"/>
    </sheetView>
  </sheetViews>
  <sheetFormatPr defaultRowHeight="13.8"/>
  <cols>
    <col min="1" max="1" width="3" customWidth="1"/>
    <col min="2" max="2" width="102.3984375" style="14" customWidth="1"/>
    <col min="3" max="3" width="21.3984375" customWidth="1"/>
    <col min="4" max="4" width="12.09765625" style="23" customWidth="1"/>
    <col min="5" max="5" width="8.59765625" style="30" customWidth="1"/>
    <col min="6" max="6" width="12.09765625" customWidth="1"/>
  </cols>
  <sheetData>
    <row r="1" spans="1:6" ht="15.6">
      <c r="A1" s="233" t="s">
        <v>1642</v>
      </c>
      <c r="B1" s="233"/>
      <c r="C1" s="233"/>
      <c r="D1" s="198" t="s">
        <v>137</v>
      </c>
      <c r="E1" s="198"/>
      <c r="F1" s="198"/>
    </row>
    <row r="2" spans="1:6" ht="15.6">
      <c r="A2" s="4"/>
      <c r="B2" s="13"/>
      <c r="C2" s="4"/>
      <c r="D2" s="18"/>
      <c r="E2" s="26"/>
      <c r="F2" s="5"/>
    </row>
    <row r="3" spans="1:6" ht="15.6">
      <c r="A3" s="4"/>
      <c r="B3" s="13"/>
      <c r="C3" s="4"/>
      <c r="D3" s="19"/>
      <c r="E3" s="27"/>
      <c r="F3" s="4"/>
    </row>
    <row r="4" spans="1:6" ht="15.6">
      <c r="A4" s="199" t="s">
        <v>2</v>
      </c>
      <c r="B4" s="199"/>
      <c r="C4" s="199"/>
      <c r="D4" s="199"/>
      <c r="E4" s="199"/>
      <c r="F4" s="199"/>
    </row>
    <row r="5" spans="1:6" ht="15.6">
      <c r="A5" s="4"/>
      <c r="B5" s="13"/>
      <c r="C5" s="4"/>
      <c r="D5" s="19"/>
      <c r="E5" s="27"/>
      <c r="F5" s="4"/>
    </row>
    <row r="6" spans="1:6" ht="15.6">
      <c r="A6" s="200" t="s">
        <v>136</v>
      </c>
      <c r="B6" s="201"/>
      <c r="C6" s="201"/>
      <c r="D6" s="201"/>
      <c r="E6" s="201"/>
      <c r="F6" s="201"/>
    </row>
    <row r="7" spans="1:6" ht="15.6">
      <c r="A7" s="4"/>
      <c r="B7" s="13"/>
      <c r="C7" s="4"/>
      <c r="D7" s="19"/>
      <c r="E7" s="27"/>
      <c r="F7" s="4"/>
    </row>
    <row r="8" spans="1:6" s="2" customFormat="1" ht="62.4">
      <c r="A8" s="6" t="s">
        <v>0</v>
      </c>
      <c r="B8" s="7" t="s">
        <v>1</v>
      </c>
      <c r="C8" s="6" t="s">
        <v>3</v>
      </c>
      <c r="D8" s="20" t="s">
        <v>139</v>
      </c>
      <c r="E8" s="28" t="s">
        <v>141</v>
      </c>
      <c r="F8" s="7" t="s">
        <v>140</v>
      </c>
    </row>
    <row r="9" spans="1:6" ht="15.6">
      <c r="A9" s="8">
        <v>1</v>
      </c>
      <c r="B9" s="9">
        <v>2</v>
      </c>
      <c r="C9" s="8">
        <v>3</v>
      </c>
      <c r="D9" s="24">
        <v>4</v>
      </c>
      <c r="E9" s="24">
        <v>5</v>
      </c>
      <c r="F9" s="9">
        <v>6</v>
      </c>
    </row>
    <row r="10" spans="1:6" ht="15.6">
      <c r="A10" s="15" t="s">
        <v>124</v>
      </c>
      <c r="B10" s="16"/>
      <c r="C10" s="16"/>
      <c r="D10" s="21"/>
      <c r="E10" s="29"/>
      <c r="F10" s="17"/>
    </row>
    <row r="11" spans="1:6" ht="15.6">
      <c r="A11" s="10">
        <v>1</v>
      </c>
      <c r="B11" s="11" t="s">
        <v>4</v>
      </c>
      <c r="C11" s="10"/>
      <c r="D11" s="22"/>
      <c r="E11" s="25"/>
      <c r="F11" s="22">
        <f>D11+(D11*E11)</f>
        <v>0</v>
      </c>
    </row>
    <row r="12" spans="1:6" ht="15.6">
      <c r="A12" s="10">
        <v>2</v>
      </c>
      <c r="B12" s="11" t="s">
        <v>5</v>
      </c>
      <c r="C12" s="10" t="s">
        <v>6</v>
      </c>
      <c r="D12" s="22"/>
      <c r="E12" s="25"/>
      <c r="F12" s="22">
        <f t="shared" ref="F12:F75" si="0">D12+(D12*E12)</f>
        <v>0</v>
      </c>
    </row>
    <row r="13" spans="1:6" ht="15.6">
      <c r="A13" s="10">
        <v>3</v>
      </c>
      <c r="B13" s="11" t="s">
        <v>7</v>
      </c>
      <c r="C13" s="10"/>
      <c r="D13" s="22"/>
      <c r="E13" s="25"/>
      <c r="F13" s="22">
        <f t="shared" si="0"/>
        <v>0</v>
      </c>
    </row>
    <row r="14" spans="1:6" ht="15.6">
      <c r="A14" s="10">
        <v>4</v>
      </c>
      <c r="B14" s="11" t="s">
        <v>8</v>
      </c>
      <c r="C14" s="10"/>
      <c r="D14" s="22"/>
      <c r="E14" s="25"/>
      <c r="F14" s="22">
        <f t="shared" si="0"/>
        <v>0</v>
      </c>
    </row>
    <row r="15" spans="1:6" ht="15.6">
      <c r="A15" s="10">
        <v>5</v>
      </c>
      <c r="B15" s="11" t="s">
        <v>9</v>
      </c>
      <c r="C15" s="10"/>
      <c r="D15" s="22"/>
      <c r="E15" s="25"/>
      <c r="F15" s="22">
        <f t="shared" si="0"/>
        <v>0</v>
      </c>
    </row>
    <row r="16" spans="1:6" ht="15.6">
      <c r="A16" s="10">
        <v>6</v>
      </c>
      <c r="B16" s="11" t="s">
        <v>10</v>
      </c>
      <c r="C16" s="10"/>
      <c r="D16" s="22"/>
      <c r="E16" s="25"/>
      <c r="F16" s="22">
        <f t="shared" si="0"/>
        <v>0</v>
      </c>
    </row>
    <row r="17" spans="1:6" ht="15.6">
      <c r="A17" s="10">
        <v>7</v>
      </c>
      <c r="B17" s="11" t="s">
        <v>11</v>
      </c>
      <c r="C17" s="12"/>
      <c r="D17" s="22"/>
      <c r="E17" s="25"/>
      <c r="F17" s="22">
        <f t="shared" si="0"/>
        <v>0</v>
      </c>
    </row>
    <row r="18" spans="1:6" ht="15.6">
      <c r="A18" s="10">
        <v>8</v>
      </c>
      <c r="B18" s="11" t="s">
        <v>12</v>
      </c>
      <c r="C18" s="10" t="s">
        <v>13</v>
      </c>
      <c r="D18" s="22"/>
      <c r="E18" s="25"/>
      <c r="F18" s="22">
        <f t="shared" si="0"/>
        <v>0</v>
      </c>
    </row>
    <row r="19" spans="1:6" ht="15.6">
      <c r="A19" s="10">
        <v>9</v>
      </c>
      <c r="B19" s="11" t="s">
        <v>14</v>
      </c>
      <c r="C19" s="10" t="s">
        <v>15</v>
      </c>
      <c r="D19" s="22"/>
      <c r="E19" s="25"/>
      <c r="F19" s="22">
        <f t="shared" si="0"/>
        <v>0</v>
      </c>
    </row>
    <row r="20" spans="1:6" ht="15.6">
      <c r="A20" s="10">
        <v>10</v>
      </c>
      <c r="B20" s="11" t="s">
        <v>16</v>
      </c>
      <c r="C20" s="10">
        <v>23016</v>
      </c>
      <c r="D20" s="22"/>
      <c r="E20" s="25"/>
      <c r="F20" s="22">
        <f t="shared" si="0"/>
        <v>0</v>
      </c>
    </row>
    <row r="21" spans="1:6" ht="15.6">
      <c r="A21" s="10">
        <v>11</v>
      </c>
      <c r="B21" s="11" t="s">
        <v>17</v>
      </c>
      <c r="C21" s="10" t="s">
        <v>18</v>
      </c>
      <c r="D21" s="22"/>
      <c r="E21" s="25"/>
      <c r="F21" s="22">
        <f t="shared" si="0"/>
        <v>0</v>
      </c>
    </row>
    <row r="22" spans="1:6" ht="15.6">
      <c r="A22" s="10">
        <v>12</v>
      </c>
      <c r="B22" s="11" t="s">
        <v>19</v>
      </c>
      <c r="C22" s="12" t="s">
        <v>20</v>
      </c>
      <c r="D22" s="22"/>
      <c r="E22" s="25"/>
      <c r="F22" s="31">
        <f t="shared" si="0"/>
        <v>0</v>
      </c>
    </row>
    <row r="23" spans="1:6" ht="15.6">
      <c r="A23" s="15" t="s">
        <v>125</v>
      </c>
      <c r="B23" s="16"/>
      <c r="C23" s="16"/>
      <c r="D23" s="21"/>
      <c r="E23" s="29"/>
      <c r="F23" s="33"/>
    </row>
    <row r="24" spans="1:6" ht="15.6">
      <c r="A24" s="10">
        <v>13</v>
      </c>
      <c r="B24" s="11" t="s">
        <v>21</v>
      </c>
      <c r="C24" s="10" t="s">
        <v>22</v>
      </c>
      <c r="D24" s="22"/>
      <c r="E24" s="25"/>
      <c r="F24" s="32">
        <f t="shared" si="0"/>
        <v>0</v>
      </c>
    </row>
    <row r="25" spans="1:6" ht="15.6">
      <c r="A25" s="10">
        <v>14</v>
      </c>
      <c r="B25" s="11" t="s">
        <v>23</v>
      </c>
      <c r="C25" s="10" t="s">
        <v>22</v>
      </c>
      <c r="D25" s="22"/>
      <c r="E25" s="25"/>
      <c r="F25" s="22">
        <f t="shared" si="0"/>
        <v>0</v>
      </c>
    </row>
    <row r="26" spans="1:6" ht="15.6">
      <c r="A26" s="10">
        <v>15</v>
      </c>
      <c r="B26" s="11" t="s">
        <v>24</v>
      </c>
      <c r="C26" s="10" t="s">
        <v>22</v>
      </c>
      <c r="D26" s="22"/>
      <c r="E26" s="25"/>
      <c r="F26" s="22">
        <f t="shared" si="0"/>
        <v>0</v>
      </c>
    </row>
    <row r="27" spans="1:6" s="1" customFormat="1" ht="15.6">
      <c r="A27" s="10">
        <v>16</v>
      </c>
      <c r="B27" s="11" t="s">
        <v>25</v>
      </c>
      <c r="C27" s="10" t="s">
        <v>26</v>
      </c>
      <c r="D27" s="22"/>
      <c r="E27" s="25"/>
      <c r="F27" s="22">
        <f t="shared" si="0"/>
        <v>0</v>
      </c>
    </row>
    <row r="28" spans="1:6" s="1" customFormat="1" ht="15.6">
      <c r="A28" s="10">
        <v>17</v>
      </c>
      <c r="B28" s="11" t="s">
        <v>27</v>
      </c>
      <c r="C28" s="10" t="s">
        <v>26</v>
      </c>
      <c r="D28" s="22"/>
      <c r="E28" s="25"/>
      <c r="F28" s="22">
        <f t="shared" si="0"/>
        <v>0</v>
      </c>
    </row>
    <row r="29" spans="1:6" ht="15.6">
      <c r="A29" s="10">
        <v>18</v>
      </c>
      <c r="B29" s="11" t="s">
        <v>28</v>
      </c>
      <c r="C29" s="10" t="s">
        <v>29</v>
      </c>
      <c r="D29" s="22"/>
      <c r="E29" s="25"/>
      <c r="F29" s="22">
        <f t="shared" si="0"/>
        <v>0</v>
      </c>
    </row>
    <row r="30" spans="1:6" ht="15.6">
      <c r="A30" s="10">
        <v>19</v>
      </c>
      <c r="B30" s="11" t="s">
        <v>30</v>
      </c>
      <c r="C30" s="12" t="s">
        <v>29</v>
      </c>
      <c r="D30" s="22"/>
      <c r="E30" s="25"/>
      <c r="F30" s="22">
        <f t="shared" si="0"/>
        <v>0</v>
      </c>
    </row>
    <row r="31" spans="1:6" ht="15.6">
      <c r="A31" s="10">
        <v>20</v>
      </c>
      <c r="B31" s="11" t="s">
        <v>31</v>
      </c>
      <c r="C31" s="10" t="s">
        <v>32</v>
      </c>
      <c r="D31" s="22"/>
      <c r="E31" s="25"/>
      <c r="F31" s="22">
        <f t="shared" si="0"/>
        <v>0</v>
      </c>
    </row>
    <row r="32" spans="1:6" ht="15.6">
      <c r="A32" s="10">
        <v>21</v>
      </c>
      <c r="B32" s="11" t="s">
        <v>33</v>
      </c>
      <c r="C32" s="10" t="s">
        <v>34</v>
      </c>
      <c r="D32" s="22"/>
      <c r="E32" s="25"/>
      <c r="F32" s="22">
        <f t="shared" si="0"/>
        <v>0</v>
      </c>
    </row>
    <row r="33" spans="1:6" s="3" customFormat="1" ht="15.6">
      <c r="A33" s="16" t="s">
        <v>126</v>
      </c>
      <c r="B33" s="16"/>
      <c r="C33" s="16"/>
      <c r="D33" s="21"/>
      <c r="E33" s="29"/>
      <c r="F33" s="33"/>
    </row>
    <row r="34" spans="1:6" ht="15.6">
      <c r="A34" s="10">
        <v>22</v>
      </c>
      <c r="B34" s="11" t="s">
        <v>35</v>
      </c>
      <c r="C34" s="10"/>
      <c r="D34" s="22"/>
      <c r="E34" s="25"/>
      <c r="F34" s="22">
        <f t="shared" si="0"/>
        <v>0</v>
      </c>
    </row>
    <row r="35" spans="1:6" ht="15.6">
      <c r="A35" s="10">
        <v>23</v>
      </c>
      <c r="B35" s="11" t="s">
        <v>36</v>
      </c>
      <c r="C35" s="12" t="s">
        <v>37</v>
      </c>
      <c r="D35" s="22"/>
      <c r="E35" s="25"/>
      <c r="F35" s="22">
        <f t="shared" si="0"/>
        <v>0</v>
      </c>
    </row>
    <row r="36" spans="1:6" ht="15.6">
      <c r="A36" s="10">
        <v>24</v>
      </c>
      <c r="B36" s="11" t="s">
        <v>38</v>
      </c>
      <c r="C36" s="10" t="s">
        <v>39</v>
      </c>
      <c r="D36" s="22"/>
      <c r="E36" s="25"/>
      <c r="F36" s="22">
        <f t="shared" si="0"/>
        <v>0</v>
      </c>
    </row>
    <row r="37" spans="1:6" ht="15.6">
      <c r="A37" s="10">
        <v>25</v>
      </c>
      <c r="B37" s="11" t="s">
        <v>40</v>
      </c>
      <c r="C37" s="10"/>
      <c r="D37" s="22"/>
      <c r="E37" s="25"/>
      <c r="F37" s="22">
        <f t="shared" si="0"/>
        <v>0</v>
      </c>
    </row>
    <row r="38" spans="1:6" ht="15.6">
      <c r="A38" s="10">
        <v>26</v>
      </c>
      <c r="B38" s="11" t="s">
        <v>41</v>
      </c>
      <c r="C38" s="10" t="s">
        <v>42</v>
      </c>
      <c r="D38" s="22"/>
      <c r="E38" s="25"/>
      <c r="F38" s="22">
        <f t="shared" si="0"/>
        <v>0</v>
      </c>
    </row>
    <row r="39" spans="1:6" ht="15.6">
      <c r="A39" s="10">
        <v>27</v>
      </c>
      <c r="B39" s="11" t="s">
        <v>43</v>
      </c>
      <c r="C39" s="10" t="s">
        <v>44</v>
      </c>
      <c r="D39" s="22"/>
      <c r="E39" s="25"/>
      <c r="F39" s="22">
        <f t="shared" si="0"/>
        <v>0</v>
      </c>
    </row>
    <row r="40" spans="1:6" ht="15.6">
      <c r="A40" s="10">
        <v>28</v>
      </c>
      <c r="B40" s="11" t="s">
        <v>45</v>
      </c>
      <c r="C40" s="12" t="s">
        <v>46</v>
      </c>
      <c r="D40" s="22"/>
      <c r="E40" s="25"/>
      <c r="F40" s="22">
        <f t="shared" si="0"/>
        <v>0</v>
      </c>
    </row>
    <row r="41" spans="1:6" ht="15.6">
      <c r="A41" s="10">
        <v>29</v>
      </c>
      <c r="B41" s="11" t="s">
        <v>47</v>
      </c>
      <c r="C41" s="10" t="s">
        <v>48</v>
      </c>
      <c r="D41" s="22"/>
      <c r="E41" s="25"/>
      <c r="F41" s="22">
        <f t="shared" si="0"/>
        <v>0</v>
      </c>
    </row>
    <row r="42" spans="1:6" ht="15.6">
      <c r="A42" s="10">
        <v>30</v>
      </c>
      <c r="B42" s="11" t="s">
        <v>49</v>
      </c>
      <c r="C42" s="10" t="s">
        <v>50</v>
      </c>
      <c r="D42" s="22"/>
      <c r="E42" s="25"/>
      <c r="F42" s="22">
        <f t="shared" si="0"/>
        <v>0</v>
      </c>
    </row>
    <row r="43" spans="1:6" ht="15.6">
      <c r="A43" s="10">
        <v>31</v>
      </c>
      <c r="B43" s="11" t="s">
        <v>51</v>
      </c>
      <c r="C43" s="10" t="s">
        <v>52</v>
      </c>
      <c r="D43" s="22"/>
      <c r="E43" s="25"/>
      <c r="F43" s="22">
        <f t="shared" si="0"/>
        <v>0</v>
      </c>
    </row>
    <row r="44" spans="1:6" ht="15.6">
      <c r="A44" s="10">
        <v>32</v>
      </c>
      <c r="B44" s="11" t="s">
        <v>53</v>
      </c>
      <c r="C44" s="10" t="s">
        <v>54</v>
      </c>
      <c r="D44" s="22"/>
      <c r="E44" s="25"/>
      <c r="F44" s="22">
        <f t="shared" si="0"/>
        <v>0</v>
      </c>
    </row>
    <row r="45" spans="1:6" ht="15.6">
      <c r="A45" s="10">
        <v>33</v>
      </c>
      <c r="B45" s="11" t="s">
        <v>55</v>
      </c>
      <c r="C45" s="12" t="s">
        <v>56</v>
      </c>
      <c r="D45" s="22"/>
      <c r="E45" s="25"/>
      <c r="F45" s="22">
        <f t="shared" si="0"/>
        <v>0</v>
      </c>
    </row>
    <row r="46" spans="1:6" ht="15.6">
      <c r="A46" s="10">
        <v>34</v>
      </c>
      <c r="B46" s="11" t="s">
        <v>57</v>
      </c>
      <c r="C46" s="10" t="s">
        <v>58</v>
      </c>
      <c r="D46" s="22"/>
      <c r="E46" s="25"/>
      <c r="F46" s="22">
        <f t="shared" si="0"/>
        <v>0</v>
      </c>
    </row>
    <row r="47" spans="1:6" ht="15.6">
      <c r="A47" s="10">
        <v>35</v>
      </c>
      <c r="B47" s="11" t="s">
        <v>59</v>
      </c>
      <c r="C47" s="10" t="s">
        <v>60</v>
      </c>
      <c r="D47" s="22"/>
      <c r="E47" s="25"/>
      <c r="F47" s="22">
        <f t="shared" si="0"/>
        <v>0</v>
      </c>
    </row>
    <row r="48" spans="1:6" ht="15.6">
      <c r="A48" s="10">
        <v>36</v>
      </c>
      <c r="B48" s="11" t="s">
        <v>61</v>
      </c>
      <c r="C48" s="10" t="s">
        <v>62</v>
      </c>
      <c r="D48" s="22"/>
      <c r="E48" s="25"/>
      <c r="F48" s="22">
        <f t="shared" si="0"/>
        <v>0</v>
      </c>
    </row>
    <row r="49" spans="1:6" ht="15.6">
      <c r="A49" s="10">
        <v>37</v>
      </c>
      <c r="B49" s="11" t="s">
        <v>63</v>
      </c>
      <c r="C49" s="12" t="s">
        <v>64</v>
      </c>
      <c r="D49" s="22"/>
      <c r="E49" s="25"/>
      <c r="F49" s="22">
        <f t="shared" si="0"/>
        <v>0</v>
      </c>
    </row>
    <row r="50" spans="1:6" s="3" customFormat="1" ht="15.6">
      <c r="A50" s="15" t="s">
        <v>127</v>
      </c>
      <c r="B50" s="16"/>
      <c r="C50" s="16"/>
      <c r="D50" s="21"/>
      <c r="E50" s="29"/>
      <c r="F50" s="33"/>
    </row>
    <row r="51" spans="1:6" ht="15.6">
      <c r="A51" s="10">
        <v>38</v>
      </c>
      <c r="B51" s="11" t="s">
        <v>65</v>
      </c>
      <c r="C51" s="10"/>
      <c r="D51" s="22"/>
      <c r="E51" s="25"/>
      <c r="F51" s="22">
        <f t="shared" si="0"/>
        <v>0</v>
      </c>
    </row>
    <row r="52" spans="1:6" ht="15.6">
      <c r="A52" s="10">
        <v>39</v>
      </c>
      <c r="B52" s="11" t="s">
        <v>66</v>
      </c>
      <c r="C52" s="10"/>
      <c r="D52" s="22"/>
      <c r="E52" s="25"/>
      <c r="F52" s="22">
        <f t="shared" si="0"/>
        <v>0</v>
      </c>
    </row>
    <row r="53" spans="1:6" ht="31.2">
      <c r="A53" s="10">
        <v>40</v>
      </c>
      <c r="B53" s="11" t="s">
        <v>67</v>
      </c>
      <c r="C53" s="10"/>
      <c r="D53" s="22"/>
      <c r="E53" s="25"/>
      <c r="F53" s="22">
        <f t="shared" si="0"/>
        <v>0</v>
      </c>
    </row>
    <row r="54" spans="1:6" ht="31.2">
      <c r="A54" s="10">
        <v>41</v>
      </c>
      <c r="B54" s="11" t="s">
        <v>68</v>
      </c>
      <c r="C54" s="10"/>
      <c r="D54" s="22"/>
      <c r="E54" s="25"/>
      <c r="F54" s="22">
        <f t="shared" si="0"/>
        <v>0</v>
      </c>
    </row>
    <row r="55" spans="1:6" s="3" customFormat="1" ht="15.6">
      <c r="A55" s="15" t="s">
        <v>128</v>
      </c>
      <c r="B55" s="16"/>
      <c r="C55" s="16"/>
      <c r="D55" s="21"/>
      <c r="E55" s="29"/>
      <c r="F55" s="33"/>
    </row>
    <row r="56" spans="1:6" ht="15.6">
      <c r="A56" s="10">
        <v>42</v>
      </c>
      <c r="B56" s="11" t="s">
        <v>69</v>
      </c>
      <c r="C56" s="10" t="s">
        <v>70</v>
      </c>
      <c r="D56" s="22"/>
      <c r="E56" s="25"/>
      <c r="F56" s="22">
        <f t="shared" si="0"/>
        <v>0</v>
      </c>
    </row>
    <row r="57" spans="1:6" ht="15.6">
      <c r="A57" s="10">
        <v>43</v>
      </c>
      <c r="B57" s="11" t="s">
        <v>71</v>
      </c>
      <c r="C57" s="10" t="s">
        <v>72</v>
      </c>
      <c r="D57" s="22"/>
      <c r="E57" s="25"/>
      <c r="F57" s="22">
        <f t="shared" si="0"/>
        <v>0</v>
      </c>
    </row>
    <row r="58" spans="1:6" s="3" customFormat="1" ht="15.6">
      <c r="A58" s="15" t="s">
        <v>129</v>
      </c>
      <c r="B58" s="16"/>
      <c r="C58" s="16"/>
      <c r="D58" s="21"/>
      <c r="E58" s="29"/>
      <c r="F58" s="33"/>
    </row>
    <row r="59" spans="1:6" ht="15.6">
      <c r="A59" s="10">
        <v>44</v>
      </c>
      <c r="B59" s="11" t="s">
        <v>73</v>
      </c>
      <c r="C59" s="10"/>
      <c r="D59" s="22"/>
      <c r="E59" s="25"/>
      <c r="F59" s="22">
        <f t="shared" si="0"/>
        <v>0</v>
      </c>
    </row>
    <row r="60" spans="1:6" ht="15.6">
      <c r="A60" s="10">
        <v>45</v>
      </c>
      <c r="B60" s="11" t="s">
        <v>74</v>
      </c>
      <c r="C60" s="10"/>
      <c r="D60" s="22"/>
      <c r="E60" s="25"/>
      <c r="F60" s="22">
        <f t="shared" si="0"/>
        <v>0</v>
      </c>
    </row>
    <row r="61" spans="1:6" ht="15.6">
      <c r="A61" s="10">
        <v>46</v>
      </c>
      <c r="B61" s="11" t="s">
        <v>75</v>
      </c>
      <c r="C61" s="10"/>
      <c r="D61" s="22"/>
      <c r="E61" s="25"/>
      <c r="F61" s="22">
        <f t="shared" si="0"/>
        <v>0</v>
      </c>
    </row>
    <row r="62" spans="1:6" ht="15.6">
      <c r="A62" s="10">
        <v>47</v>
      </c>
      <c r="B62" s="11" t="s">
        <v>76</v>
      </c>
      <c r="C62" s="10" t="s">
        <v>77</v>
      </c>
      <c r="D62" s="22"/>
      <c r="E62" s="25"/>
      <c r="F62" s="22">
        <f t="shared" si="0"/>
        <v>0</v>
      </c>
    </row>
    <row r="63" spans="1:6" ht="15.6">
      <c r="A63" s="10">
        <v>48</v>
      </c>
      <c r="B63" s="11" t="s">
        <v>78</v>
      </c>
      <c r="C63" s="10" t="s">
        <v>79</v>
      </c>
      <c r="D63" s="22"/>
      <c r="E63" s="25"/>
      <c r="F63" s="22">
        <f t="shared" si="0"/>
        <v>0</v>
      </c>
    </row>
    <row r="64" spans="1:6" ht="15.6">
      <c r="A64" s="10">
        <v>49</v>
      </c>
      <c r="B64" s="11" t="s">
        <v>80</v>
      </c>
      <c r="C64" s="10"/>
      <c r="D64" s="22"/>
      <c r="E64" s="25"/>
      <c r="F64" s="22">
        <f t="shared" si="0"/>
        <v>0</v>
      </c>
    </row>
    <row r="65" spans="1:6" ht="15.6">
      <c r="A65" s="10">
        <v>50</v>
      </c>
      <c r="B65" s="11" t="s">
        <v>81</v>
      </c>
      <c r="C65" s="12"/>
      <c r="D65" s="22"/>
      <c r="E65" s="25"/>
      <c r="F65" s="22">
        <f t="shared" si="0"/>
        <v>0</v>
      </c>
    </row>
    <row r="66" spans="1:6" ht="15.6">
      <c r="A66" s="10">
        <v>51</v>
      </c>
      <c r="B66" s="11" t="s">
        <v>82</v>
      </c>
      <c r="C66" s="10"/>
      <c r="D66" s="22"/>
      <c r="E66" s="25"/>
      <c r="F66" s="22">
        <f t="shared" si="0"/>
        <v>0</v>
      </c>
    </row>
    <row r="67" spans="1:6" ht="15.6">
      <c r="A67" s="10">
        <v>52</v>
      </c>
      <c r="B67" s="11" t="s">
        <v>83</v>
      </c>
      <c r="C67" s="10"/>
      <c r="D67" s="22"/>
      <c r="E67" s="25"/>
      <c r="F67" s="22">
        <f t="shared" si="0"/>
        <v>0</v>
      </c>
    </row>
    <row r="68" spans="1:6" ht="15.6">
      <c r="A68" s="10">
        <v>53</v>
      </c>
      <c r="B68" s="11" t="s">
        <v>84</v>
      </c>
      <c r="C68" s="10" t="s">
        <v>85</v>
      </c>
      <c r="D68" s="22"/>
      <c r="E68" s="25"/>
      <c r="F68" s="22">
        <f t="shared" si="0"/>
        <v>0</v>
      </c>
    </row>
    <row r="69" spans="1:6" ht="15.6">
      <c r="A69" s="10">
        <v>54</v>
      </c>
      <c r="B69" s="11" t="s">
        <v>86</v>
      </c>
      <c r="C69" s="10" t="s">
        <v>87</v>
      </c>
      <c r="D69" s="22"/>
      <c r="E69" s="25"/>
      <c r="F69" s="22">
        <f t="shared" si="0"/>
        <v>0</v>
      </c>
    </row>
    <row r="70" spans="1:6" ht="15.6">
      <c r="A70" s="10">
        <v>55</v>
      </c>
      <c r="B70" s="11" t="s">
        <v>88</v>
      </c>
      <c r="C70" s="12" t="s">
        <v>89</v>
      </c>
      <c r="D70" s="22"/>
      <c r="E70" s="25"/>
      <c r="F70" s="22">
        <f t="shared" si="0"/>
        <v>0</v>
      </c>
    </row>
    <row r="71" spans="1:6" s="3" customFormat="1" ht="15.6">
      <c r="A71" s="15" t="s">
        <v>130</v>
      </c>
      <c r="B71" s="16"/>
      <c r="C71" s="16"/>
      <c r="D71" s="21"/>
      <c r="E71" s="29"/>
      <c r="F71" s="33"/>
    </row>
    <row r="72" spans="1:6" ht="15.6">
      <c r="A72" s="10">
        <v>56</v>
      </c>
      <c r="B72" s="11" t="s">
        <v>90</v>
      </c>
      <c r="C72" s="10"/>
      <c r="D72" s="22"/>
      <c r="E72" s="25"/>
      <c r="F72" s="22">
        <f t="shared" si="0"/>
        <v>0</v>
      </c>
    </row>
    <row r="73" spans="1:6" ht="15.6">
      <c r="A73" s="10">
        <v>57</v>
      </c>
      <c r="B73" s="11" t="s">
        <v>91</v>
      </c>
      <c r="C73" s="10" t="s">
        <v>92</v>
      </c>
      <c r="D73" s="22"/>
      <c r="E73" s="25"/>
      <c r="F73" s="22">
        <f t="shared" si="0"/>
        <v>0</v>
      </c>
    </row>
    <row r="74" spans="1:6" ht="15.6">
      <c r="A74" s="10">
        <v>58</v>
      </c>
      <c r="B74" s="11" t="s">
        <v>93</v>
      </c>
      <c r="C74" s="10" t="s">
        <v>94</v>
      </c>
      <c r="D74" s="22"/>
      <c r="E74" s="25"/>
      <c r="F74" s="22">
        <f t="shared" si="0"/>
        <v>0</v>
      </c>
    </row>
    <row r="75" spans="1:6" ht="15.6">
      <c r="A75" s="10">
        <v>59</v>
      </c>
      <c r="B75" s="11" t="s">
        <v>95</v>
      </c>
      <c r="C75" s="10"/>
      <c r="D75" s="22"/>
      <c r="E75" s="25"/>
      <c r="F75" s="22">
        <f t="shared" si="0"/>
        <v>0</v>
      </c>
    </row>
    <row r="76" spans="1:6" ht="15.6">
      <c r="A76" s="10">
        <v>60</v>
      </c>
      <c r="B76" s="11" t="s">
        <v>96</v>
      </c>
      <c r="C76" s="10" t="s">
        <v>97</v>
      </c>
      <c r="D76" s="22"/>
      <c r="E76" s="25"/>
      <c r="F76" s="22">
        <f t="shared" ref="F76:F101" si="1">D76+(D76*E76)</f>
        <v>0</v>
      </c>
    </row>
    <row r="77" spans="1:6" ht="31.2">
      <c r="A77" s="10">
        <v>61</v>
      </c>
      <c r="B77" s="11" t="s">
        <v>98</v>
      </c>
      <c r="C77" s="10" t="s">
        <v>99</v>
      </c>
      <c r="D77" s="22"/>
      <c r="E77" s="25"/>
      <c r="F77" s="22">
        <f t="shared" si="1"/>
        <v>0</v>
      </c>
    </row>
    <row r="78" spans="1:6" s="3" customFormat="1" ht="15.6">
      <c r="A78" s="15" t="s">
        <v>131</v>
      </c>
      <c r="B78" s="16"/>
      <c r="C78" s="16"/>
      <c r="D78" s="21"/>
      <c r="E78" s="29"/>
      <c r="F78" s="33"/>
    </row>
    <row r="79" spans="1:6" ht="15.6">
      <c r="A79" s="10">
        <v>62</v>
      </c>
      <c r="B79" s="11" t="s">
        <v>100</v>
      </c>
      <c r="C79" s="10"/>
      <c r="D79" s="22"/>
      <c r="E79" s="25"/>
      <c r="F79" s="22">
        <f t="shared" si="1"/>
        <v>0</v>
      </c>
    </row>
    <row r="80" spans="1:6" ht="15.6">
      <c r="A80" s="10">
        <v>63</v>
      </c>
      <c r="B80" s="11" t="s">
        <v>101</v>
      </c>
      <c r="C80" s="10"/>
      <c r="D80" s="22"/>
      <c r="E80" s="25"/>
      <c r="F80" s="22">
        <f t="shared" si="1"/>
        <v>0</v>
      </c>
    </row>
    <row r="81" spans="1:6" ht="15.6">
      <c r="A81" s="10">
        <v>64</v>
      </c>
      <c r="B81" s="11" t="s">
        <v>102</v>
      </c>
      <c r="C81" s="10"/>
      <c r="D81" s="22"/>
      <c r="E81" s="25"/>
      <c r="F81" s="22">
        <f t="shared" si="1"/>
        <v>0</v>
      </c>
    </row>
    <row r="82" spans="1:6" ht="15.6">
      <c r="A82" s="10">
        <v>65</v>
      </c>
      <c r="B82" s="11" t="s">
        <v>103</v>
      </c>
      <c r="C82" s="10"/>
      <c r="D82" s="22"/>
      <c r="E82" s="25"/>
      <c r="F82" s="22">
        <f t="shared" si="1"/>
        <v>0</v>
      </c>
    </row>
    <row r="83" spans="1:6" ht="15.6">
      <c r="A83" s="10">
        <v>66</v>
      </c>
      <c r="B83" s="11" t="s">
        <v>104</v>
      </c>
      <c r="C83" s="10"/>
      <c r="D83" s="22"/>
      <c r="E83" s="25"/>
      <c r="F83" s="22">
        <f t="shared" si="1"/>
        <v>0</v>
      </c>
    </row>
    <row r="84" spans="1:6" ht="15.6">
      <c r="A84" s="10">
        <v>67</v>
      </c>
      <c r="B84" s="11" t="s">
        <v>105</v>
      </c>
      <c r="C84" s="10"/>
      <c r="D84" s="22"/>
      <c r="E84" s="25"/>
      <c r="F84" s="22">
        <f t="shared" si="1"/>
        <v>0</v>
      </c>
    </row>
    <row r="85" spans="1:6" ht="15.6">
      <c r="A85" s="10">
        <v>68</v>
      </c>
      <c r="B85" s="11" t="s">
        <v>106</v>
      </c>
      <c r="C85" s="12"/>
      <c r="D85" s="22"/>
      <c r="E85" s="25"/>
      <c r="F85" s="22">
        <f t="shared" si="1"/>
        <v>0</v>
      </c>
    </row>
    <row r="86" spans="1:6" s="3" customFormat="1" ht="15.6">
      <c r="A86" s="15" t="s">
        <v>132</v>
      </c>
      <c r="B86" s="16"/>
      <c r="C86" s="16"/>
      <c r="D86" s="21"/>
      <c r="E86" s="29"/>
      <c r="F86" s="33"/>
    </row>
    <row r="87" spans="1:6" ht="15.6">
      <c r="A87" s="10">
        <v>69</v>
      </c>
      <c r="B87" s="11" t="s">
        <v>107</v>
      </c>
      <c r="C87" s="10">
        <v>10211</v>
      </c>
      <c r="D87" s="22"/>
      <c r="E87" s="25"/>
      <c r="F87" s="22">
        <f t="shared" si="1"/>
        <v>0</v>
      </c>
    </row>
    <row r="88" spans="1:6" ht="15.6">
      <c r="A88" s="10">
        <v>70</v>
      </c>
      <c r="B88" s="11" t="s">
        <v>108</v>
      </c>
      <c r="C88" s="10">
        <v>10211</v>
      </c>
      <c r="D88" s="22"/>
      <c r="E88" s="25"/>
      <c r="F88" s="22">
        <f t="shared" si="1"/>
        <v>0</v>
      </c>
    </row>
    <row r="89" spans="1:6" ht="15.6">
      <c r="A89" s="10">
        <v>71</v>
      </c>
      <c r="B89" s="11" t="s">
        <v>109</v>
      </c>
      <c r="C89" s="10">
        <v>10211</v>
      </c>
      <c r="D89" s="22"/>
      <c r="E89" s="25"/>
      <c r="F89" s="22">
        <f t="shared" si="1"/>
        <v>0</v>
      </c>
    </row>
    <row r="90" spans="1:6" ht="15.6">
      <c r="A90" s="10">
        <v>72</v>
      </c>
      <c r="B90" s="11" t="s">
        <v>110</v>
      </c>
      <c r="C90" s="10">
        <v>10231</v>
      </c>
      <c r="D90" s="22"/>
      <c r="E90" s="25"/>
      <c r="F90" s="22">
        <f t="shared" si="1"/>
        <v>0</v>
      </c>
    </row>
    <row r="91" spans="1:6" ht="15.6">
      <c r="A91" s="10">
        <v>73</v>
      </c>
      <c r="B91" s="11" t="s">
        <v>111</v>
      </c>
      <c r="C91" s="10">
        <v>10231</v>
      </c>
      <c r="D91" s="22"/>
      <c r="E91" s="25"/>
      <c r="F91" s="22">
        <f t="shared" si="1"/>
        <v>0</v>
      </c>
    </row>
    <row r="92" spans="1:6" ht="15.6">
      <c r="A92" s="10">
        <v>74</v>
      </c>
      <c r="B92" s="11" t="s">
        <v>112</v>
      </c>
      <c r="C92" s="10">
        <v>10231</v>
      </c>
      <c r="D92" s="22"/>
      <c r="E92" s="25"/>
      <c r="F92" s="22">
        <f t="shared" si="1"/>
        <v>0</v>
      </c>
    </row>
    <row r="93" spans="1:6" ht="15.6">
      <c r="A93" s="10">
        <v>75</v>
      </c>
      <c r="B93" s="11" t="s">
        <v>113</v>
      </c>
      <c r="C93" s="12">
        <v>10221</v>
      </c>
      <c r="D93" s="22"/>
      <c r="E93" s="25"/>
      <c r="F93" s="22">
        <f t="shared" si="1"/>
        <v>0</v>
      </c>
    </row>
    <row r="94" spans="1:6" ht="15.6">
      <c r="A94" s="10">
        <v>76</v>
      </c>
      <c r="B94" s="11" t="s">
        <v>114</v>
      </c>
      <c r="C94" s="10">
        <v>10221</v>
      </c>
      <c r="D94" s="22"/>
      <c r="E94" s="25"/>
      <c r="F94" s="22">
        <f t="shared" si="1"/>
        <v>0</v>
      </c>
    </row>
    <row r="95" spans="1:6" s="3" customFormat="1" ht="15.6">
      <c r="A95" s="15" t="s">
        <v>133</v>
      </c>
      <c r="B95" s="16"/>
      <c r="C95" s="16"/>
      <c r="D95" s="21"/>
      <c r="E95" s="29"/>
      <c r="F95" s="33"/>
    </row>
    <row r="96" spans="1:6" ht="15.6">
      <c r="A96" s="10">
        <v>77</v>
      </c>
      <c r="B96" s="11" t="s">
        <v>115</v>
      </c>
      <c r="C96" s="10" t="s">
        <v>116</v>
      </c>
      <c r="D96" s="22"/>
      <c r="E96" s="25"/>
      <c r="F96" s="22">
        <f t="shared" si="1"/>
        <v>0</v>
      </c>
    </row>
    <row r="97" spans="1:6" s="3" customFormat="1" ht="15.6">
      <c r="A97" s="15" t="s">
        <v>134</v>
      </c>
      <c r="B97" s="16"/>
      <c r="C97" s="16"/>
      <c r="D97" s="21"/>
      <c r="E97" s="29"/>
      <c r="F97" s="33"/>
    </row>
    <row r="98" spans="1:6" ht="15.6">
      <c r="A98" s="10">
        <v>78</v>
      </c>
      <c r="B98" s="11" t="s">
        <v>117</v>
      </c>
      <c r="C98" s="10" t="s">
        <v>118</v>
      </c>
      <c r="D98" s="22"/>
      <c r="E98" s="25"/>
      <c r="F98" s="22">
        <f t="shared" si="1"/>
        <v>0</v>
      </c>
    </row>
    <row r="99" spans="1:6" ht="15.6">
      <c r="A99" s="10">
        <v>79</v>
      </c>
      <c r="B99" s="11" t="s">
        <v>119</v>
      </c>
      <c r="C99" s="10" t="s">
        <v>118</v>
      </c>
      <c r="D99" s="22"/>
      <c r="E99" s="25"/>
      <c r="F99" s="22">
        <f t="shared" si="1"/>
        <v>0</v>
      </c>
    </row>
    <row r="100" spans="1:6" ht="15.6">
      <c r="A100" s="10">
        <v>80</v>
      </c>
      <c r="B100" s="11" t="s">
        <v>120</v>
      </c>
      <c r="C100" s="10" t="s">
        <v>121</v>
      </c>
      <c r="D100" s="22"/>
      <c r="E100" s="25"/>
      <c r="F100" s="22">
        <f t="shared" si="1"/>
        <v>0</v>
      </c>
    </row>
    <row r="101" spans="1:6" ht="15.6">
      <c r="A101" s="10">
        <v>81</v>
      </c>
      <c r="B101" s="11" t="s">
        <v>122</v>
      </c>
      <c r="C101" s="10" t="s">
        <v>123</v>
      </c>
      <c r="D101" s="22"/>
      <c r="E101" s="25"/>
      <c r="F101" s="22">
        <f t="shared" si="1"/>
        <v>0</v>
      </c>
    </row>
    <row r="102" spans="1:6" ht="15.6">
      <c r="A102" s="195" t="s">
        <v>135</v>
      </c>
      <c r="B102" s="196"/>
      <c r="C102" s="196"/>
      <c r="D102" s="196"/>
      <c r="E102" s="197"/>
      <c r="F102" s="22">
        <f>SUM(F11:F22,F24:F32,F34:F49,F51:F54,F56:F57,F59:F70,F72:F77,F79:F85,F87:F94,F96,F98:F101)</f>
        <v>0</v>
      </c>
    </row>
    <row r="103" spans="1:6" ht="15.6">
      <c r="A103" s="194" t="s">
        <v>138</v>
      </c>
      <c r="B103" s="194"/>
      <c r="C103" s="194"/>
      <c r="D103" s="194"/>
      <c r="E103" s="194"/>
      <c r="F103" s="194"/>
    </row>
    <row r="104" spans="1:6" ht="15.6">
      <c r="A104" s="4"/>
      <c r="B104" s="13"/>
      <c r="C104" s="4"/>
      <c r="D104" s="19"/>
      <c r="E104" s="27"/>
      <c r="F104" s="4"/>
    </row>
    <row r="105" spans="1:6" ht="15.6">
      <c r="A105" s="4"/>
      <c r="B105" s="13"/>
      <c r="C105" s="4"/>
      <c r="D105" s="19"/>
      <c r="E105" s="27"/>
      <c r="F105" s="4"/>
    </row>
    <row r="106" spans="1:6" ht="15.6">
      <c r="A106" s="4"/>
      <c r="B106" s="13"/>
      <c r="C106" s="4"/>
      <c r="D106" s="19"/>
      <c r="E106" s="27"/>
      <c r="F106" s="4"/>
    </row>
    <row r="107" spans="1:6" ht="15.6">
      <c r="A107" s="4"/>
      <c r="B107" s="13"/>
      <c r="C107" s="4"/>
      <c r="D107" s="19"/>
      <c r="E107" s="27"/>
      <c r="F107" s="4"/>
    </row>
    <row r="108" spans="1:6" ht="15.6">
      <c r="A108" s="4"/>
      <c r="B108" s="193"/>
      <c r="C108" s="193"/>
      <c r="D108" s="193"/>
      <c r="E108" s="193"/>
      <c r="F108" s="193"/>
    </row>
    <row r="109" spans="1:6" ht="15.6">
      <c r="A109" s="4"/>
      <c r="B109" s="193"/>
      <c r="C109" s="193"/>
      <c r="D109" s="193"/>
      <c r="E109" s="193"/>
      <c r="F109" s="193"/>
    </row>
    <row r="110" spans="1:6" ht="15.6">
      <c r="A110" s="4"/>
      <c r="B110" s="193"/>
      <c r="C110" s="193"/>
      <c r="D110" s="193"/>
      <c r="E110" s="193"/>
      <c r="F110" s="193"/>
    </row>
    <row r="111" spans="1:6">
      <c r="A111" s="3"/>
      <c r="C111" s="3"/>
      <c r="F111" s="3"/>
    </row>
  </sheetData>
  <mergeCells count="8">
    <mergeCell ref="B109:F109"/>
    <mergeCell ref="B110:F110"/>
    <mergeCell ref="A103:F103"/>
    <mergeCell ref="A102:E102"/>
    <mergeCell ref="D1:F1"/>
    <mergeCell ref="A4:F4"/>
    <mergeCell ref="A6:F6"/>
    <mergeCell ref="B108:F108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8"/>
  <sheetViews>
    <sheetView topLeftCell="A4" zoomScale="85" zoomScaleNormal="85" workbookViewId="0">
      <selection activeCell="D13" sqref="D13"/>
    </sheetView>
  </sheetViews>
  <sheetFormatPr defaultRowHeight="15.6"/>
  <cols>
    <col min="1" max="1" width="3.69921875" style="37" customWidth="1"/>
    <col min="2" max="2" width="30.8984375" style="36" customWidth="1"/>
    <col min="3" max="3" width="19.09765625" style="36" customWidth="1"/>
    <col min="4" max="4" width="16.3984375" style="37" customWidth="1"/>
    <col min="5" max="5" width="19.8984375" style="38" customWidth="1"/>
    <col min="6" max="6" width="8.796875" style="34"/>
    <col min="7" max="7" width="17.09765625" style="35" customWidth="1"/>
    <col min="8" max="16384" width="8.796875" style="36"/>
  </cols>
  <sheetData>
    <row r="1" spans="1:11">
      <c r="A1" s="175" t="s">
        <v>1642</v>
      </c>
      <c r="B1" s="234"/>
      <c r="C1" s="234"/>
      <c r="D1" s="234"/>
      <c r="E1" s="234"/>
      <c r="F1" s="235" t="s">
        <v>142</v>
      </c>
      <c r="G1" s="235"/>
    </row>
    <row r="2" spans="1:11">
      <c r="A2" s="174"/>
      <c r="B2" s="124"/>
      <c r="C2" s="124"/>
      <c r="D2" s="123"/>
      <c r="E2" s="125"/>
      <c r="F2" s="126"/>
      <c r="G2" s="127"/>
    </row>
    <row r="3" spans="1:11">
      <c r="A3" s="203" t="s">
        <v>143</v>
      </c>
      <c r="B3" s="203"/>
      <c r="C3" s="203"/>
      <c r="D3" s="203"/>
      <c r="E3" s="203"/>
      <c r="F3" s="203"/>
      <c r="G3" s="203"/>
    </row>
    <row r="4" spans="1:11">
      <c r="A4" s="124"/>
      <c r="B4" s="175"/>
      <c r="C4" s="176"/>
      <c r="D4" s="174"/>
      <c r="E4" s="177"/>
      <c r="F4" s="126"/>
      <c r="G4" s="127"/>
    </row>
    <row r="5" spans="1:11">
      <c r="A5" s="203" t="s">
        <v>144</v>
      </c>
      <c r="B5" s="203"/>
      <c r="C5" s="203"/>
      <c r="D5" s="203"/>
      <c r="E5" s="203"/>
      <c r="F5" s="203"/>
      <c r="G5" s="203"/>
    </row>
    <row r="6" spans="1:11">
      <c r="A6" s="123"/>
      <c r="B6" s="124"/>
      <c r="C6" s="124"/>
      <c r="D6" s="123"/>
      <c r="E6" s="125"/>
      <c r="F6" s="126"/>
      <c r="G6" s="127"/>
    </row>
    <row r="7" spans="1:11" ht="16.2">
      <c r="A7" s="202" t="s">
        <v>145</v>
      </c>
      <c r="B7" s="202"/>
      <c r="C7" s="202"/>
      <c r="D7" s="202"/>
      <c r="E7" s="202"/>
      <c r="F7" s="202"/>
      <c r="G7" s="202"/>
    </row>
    <row r="8" spans="1:11" ht="16.2">
      <c r="A8" s="178"/>
      <c r="B8" s="179"/>
      <c r="C8" s="179"/>
      <c r="D8" s="180"/>
      <c r="E8" s="181"/>
      <c r="F8" s="126"/>
      <c r="G8" s="127"/>
    </row>
    <row r="9" spans="1:11" s="41" customFormat="1" ht="46.8">
      <c r="A9" s="192" t="s">
        <v>146</v>
      </c>
      <c r="B9" s="183" t="s">
        <v>147</v>
      </c>
      <c r="C9" s="183" t="s">
        <v>3</v>
      </c>
      <c r="D9" s="183" t="s">
        <v>148</v>
      </c>
      <c r="E9" s="184" t="s">
        <v>149</v>
      </c>
      <c r="F9" s="185" t="s">
        <v>150</v>
      </c>
      <c r="G9" s="184" t="s">
        <v>151</v>
      </c>
    </row>
    <row r="10" spans="1:11" s="41" customFormat="1">
      <c r="A10" s="186">
        <v>1</v>
      </c>
      <c r="B10" s="186">
        <v>2</v>
      </c>
      <c r="C10" s="186">
        <v>3</v>
      </c>
      <c r="D10" s="186">
        <v>4</v>
      </c>
      <c r="E10" s="186">
        <v>5</v>
      </c>
      <c r="F10" s="186">
        <v>6</v>
      </c>
      <c r="G10" s="186">
        <v>7</v>
      </c>
    </row>
    <row r="11" spans="1:11">
      <c r="A11" s="42" t="s">
        <v>152</v>
      </c>
      <c r="B11" s="43"/>
      <c r="C11" s="43"/>
      <c r="D11" s="44"/>
      <c r="E11" s="45"/>
      <c r="F11" s="46"/>
      <c r="G11" s="47"/>
      <c r="K11" s="37"/>
    </row>
    <row r="12" spans="1:11">
      <c r="A12" s="48" t="s">
        <v>153</v>
      </c>
      <c r="B12" s="49"/>
      <c r="C12" s="49"/>
      <c r="D12" s="50"/>
      <c r="E12" s="51"/>
      <c r="F12" s="52"/>
      <c r="G12" s="53"/>
    </row>
    <row r="13" spans="1:11">
      <c r="A13" s="54">
        <v>1</v>
      </c>
      <c r="B13" s="55" t="s">
        <v>154</v>
      </c>
      <c r="C13" s="56" t="s">
        <v>155</v>
      </c>
      <c r="D13" s="57"/>
      <c r="E13" s="58"/>
      <c r="F13" s="59"/>
      <c r="G13" s="60">
        <f>E13+(E13*F13)</f>
        <v>0</v>
      </c>
    </row>
    <row r="14" spans="1:11">
      <c r="A14" s="61">
        <v>2</v>
      </c>
      <c r="B14" s="62" t="s">
        <v>156</v>
      </c>
      <c r="C14" s="63" t="s">
        <v>157</v>
      </c>
      <c r="D14" s="64"/>
      <c r="E14" s="65"/>
      <c r="F14" s="59"/>
      <c r="G14" s="60">
        <f t="shared" ref="G14:G77" si="0">E14+(E14*F14)</f>
        <v>0</v>
      </c>
    </row>
    <row r="15" spans="1:11">
      <c r="A15" s="61">
        <v>3</v>
      </c>
      <c r="B15" s="62" t="s">
        <v>158</v>
      </c>
      <c r="C15" s="63" t="s">
        <v>159</v>
      </c>
      <c r="D15" s="64"/>
      <c r="E15" s="65"/>
      <c r="F15" s="59"/>
      <c r="G15" s="60">
        <f t="shared" si="0"/>
        <v>0</v>
      </c>
    </row>
    <row r="16" spans="1:11">
      <c r="A16" s="61">
        <v>4</v>
      </c>
      <c r="B16" s="62" t="s">
        <v>160</v>
      </c>
      <c r="C16" s="63" t="s">
        <v>161</v>
      </c>
      <c r="D16" s="64"/>
      <c r="E16" s="65"/>
      <c r="F16" s="59"/>
      <c r="G16" s="60">
        <f t="shared" si="0"/>
        <v>0</v>
      </c>
    </row>
    <row r="17" spans="1:7">
      <c r="A17" s="61">
        <v>5</v>
      </c>
      <c r="B17" s="62" t="s">
        <v>162</v>
      </c>
      <c r="C17" s="63" t="s">
        <v>163</v>
      </c>
      <c r="D17" s="64"/>
      <c r="E17" s="65"/>
      <c r="F17" s="59"/>
      <c r="G17" s="60">
        <f t="shared" si="0"/>
        <v>0</v>
      </c>
    </row>
    <row r="18" spans="1:7">
      <c r="A18" s="61">
        <v>6</v>
      </c>
      <c r="B18" s="62" t="s">
        <v>164</v>
      </c>
      <c r="C18" s="63" t="s">
        <v>165</v>
      </c>
      <c r="D18" s="64"/>
      <c r="E18" s="65"/>
      <c r="F18" s="59"/>
      <c r="G18" s="60">
        <f t="shared" si="0"/>
        <v>0</v>
      </c>
    </row>
    <row r="19" spans="1:7">
      <c r="A19" s="61">
        <v>7</v>
      </c>
      <c r="B19" s="62" t="s">
        <v>166</v>
      </c>
      <c r="C19" s="63" t="s">
        <v>167</v>
      </c>
      <c r="D19" s="64"/>
      <c r="E19" s="65"/>
      <c r="F19" s="59"/>
      <c r="G19" s="60">
        <f t="shared" si="0"/>
        <v>0</v>
      </c>
    </row>
    <row r="20" spans="1:7">
      <c r="A20" s="61">
        <v>8</v>
      </c>
      <c r="B20" s="62" t="s">
        <v>168</v>
      </c>
      <c r="C20" s="63" t="s">
        <v>169</v>
      </c>
      <c r="D20" s="64"/>
      <c r="E20" s="65"/>
      <c r="F20" s="59"/>
      <c r="G20" s="60">
        <f t="shared" si="0"/>
        <v>0</v>
      </c>
    </row>
    <row r="21" spans="1:7">
      <c r="A21" s="61">
        <v>9</v>
      </c>
      <c r="B21" s="62" t="s">
        <v>168</v>
      </c>
      <c r="C21" s="63" t="s">
        <v>170</v>
      </c>
      <c r="D21" s="64"/>
      <c r="E21" s="65"/>
      <c r="F21" s="59"/>
      <c r="G21" s="60">
        <f t="shared" si="0"/>
        <v>0</v>
      </c>
    </row>
    <row r="22" spans="1:7">
      <c r="A22" s="61">
        <v>10</v>
      </c>
      <c r="B22" s="62" t="s">
        <v>171</v>
      </c>
      <c r="C22" s="63" t="s">
        <v>172</v>
      </c>
      <c r="D22" s="64"/>
      <c r="E22" s="65"/>
      <c r="F22" s="59"/>
      <c r="G22" s="60">
        <f t="shared" si="0"/>
        <v>0</v>
      </c>
    </row>
    <row r="23" spans="1:7">
      <c r="A23" s="61">
        <v>11</v>
      </c>
      <c r="B23" s="62" t="s">
        <v>173</v>
      </c>
      <c r="C23" s="63" t="s">
        <v>174</v>
      </c>
      <c r="D23" s="64"/>
      <c r="E23" s="65"/>
      <c r="F23" s="59"/>
      <c r="G23" s="60">
        <f t="shared" si="0"/>
        <v>0</v>
      </c>
    </row>
    <row r="24" spans="1:7">
      <c r="A24" s="61">
        <v>12</v>
      </c>
      <c r="B24" s="62" t="s">
        <v>173</v>
      </c>
      <c r="C24" s="63" t="s">
        <v>175</v>
      </c>
      <c r="D24" s="64"/>
      <c r="E24" s="65"/>
      <c r="F24" s="59"/>
      <c r="G24" s="60">
        <f t="shared" si="0"/>
        <v>0</v>
      </c>
    </row>
    <row r="25" spans="1:7">
      <c r="A25" s="61">
        <v>13</v>
      </c>
      <c r="B25" s="62" t="s">
        <v>166</v>
      </c>
      <c r="C25" s="63" t="s">
        <v>176</v>
      </c>
      <c r="D25" s="64"/>
      <c r="E25" s="65"/>
      <c r="F25" s="59"/>
      <c r="G25" s="60">
        <f t="shared" si="0"/>
        <v>0</v>
      </c>
    </row>
    <row r="26" spans="1:7">
      <c r="A26" s="61">
        <v>14</v>
      </c>
      <c r="B26" s="62" t="s">
        <v>177</v>
      </c>
      <c r="C26" s="63" t="s">
        <v>178</v>
      </c>
      <c r="D26" s="64"/>
      <c r="E26" s="65"/>
      <c r="F26" s="59"/>
      <c r="G26" s="60">
        <f t="shared" si="0"/>
        <v>0</v>
      </c>
    </row>
    <row r="27" spans="1:7">
      <c r="A27" s="61">
        <v>15</v>
      </c>
      <c r="B27" s="62" t="s">
        <v>177</v>
      </c>
      <c r="C27" s="63" t="s">
        <v>179</v>
      </c>
      <c r="D27" s="64"/>
      <c r="E27" s="65"/>
      <c r="F27" s="59"/>
      <c r="G27" s="60">
        <f t="shared" si="0"/>
        <v>0</v>
      </c>
    </row>
    <row r="28" spans="1:7">
      <c r="A28" s="61">
        <v>16</v>
      </c>
      <c r="B28" s="62" t="s">
        <v>180</v>
      </c>
      <c r="C28" s="63" t="s">
        <v>181</v>
      </c>
      <c r="D28" s="64"/>
      <c r="E28" s="65"/>
      <c r="F28" s="59"/>
      <c r="G28" s="60">
        <f t="shared" si="0"/>
        <v>0</v>
      </c>
    </row>
    <row r="29" spans="1:7">
      <c r="A29" s="61">
        <v>17</v>
      </c>
      <c r="B29" s="62" t="s">
        <v>182</v>
      </c>
      <c r="C29" s="63" t="s">
        <v>183</v>
      </c>
      <c r="D29" s="64"/>
      <c r="E29" s="65"/>
      <c r="F29" s="59"/>
      <c r="G29" s="60">
        <f t="shared" si="0"/>
        <v>0</v>
      </c>
    </row>
    <row r="30" spans="1:7">
      <c r="A30" s="61">
        <v>18</v>
      </c>
      <c r="B30" s="62" t="s">
        <v>182</v>
      </c>
      <c r="C30" s="63" t="s">
        <v>184</v>
      </c>
      <c r="D30" s="64"/>
      <c r="E30" s="65"/>
      <c r="F30" s="59"/>
      <c r="G30" s="60">
        <f t="shared" si="0"/>
        <v>0</v>
      </c>
    </row>
    <row r="31" spans="1:7">
      <c r="A31" s="61">
        <v>19</v>
      </c>
      <c r="B31" s="62" t="s">
        <v>185</v>
      </c>
      <c r="C31" s="63" t="s">
        <v>186</v>
      </c>
      <c r="D31" s="64"/>
      <c r="E31" s="65"/>
      <c r="F31" s="59"/>
      <c r="G31" s="60">
        <f t="shared" si="0"/>
        <v>0</v>
      </c>
    </row>
    <row r="32" spans="1:7">
      <c r="A32" s="61">
        <v>20</v>
      </c>
      <c r="B32" s="62" t="s">
        <v>187</v>
      </c>
      <c r="C32" s="63" t="s">
        <v>188</v>
      </c>
      <c r="D32" s="64"/>
      <c r="E32" s="65"/>
      <c r="F32" s="59"/>
      <c r="G32" s="60">
        <f t="shared" si="0"/>
        <v>0</v>
      </c>
    </row>
    <row r="33" spans="1:7">
      <c r="A33" s="61">
        <v>21</v>
      </c>
      <c r="B33" s="62" t="s">
        <v>189</v>
      </c>
      <c r="C33" s="63" t="s">
        <v>190</v>
      </c>
      <c r="D33" s="64"/>
      <c r="E33" s="65"/>
      <c r="F33" s="59"/>
      <c r="G33" s="60">
        <f t="shared" si="0"/>
        <v>0</v>
      </c>
    </row>
    <row r="34" spans="1:7">
      <c r="A34" s="61">
        <v>22</v>
      </c>
      <c r="B34" s="62" t="s">
        <v>191</v>
      </c>
      <c r="C34" s="63" t="s">
        <v>192</v>
      </c>
      <c r="D34" s="64"/>
      <c r="E34" s="65"/>
      <c r="F34" s="59"/>
      <c r="G34" s="60">
        <f t="shared" si="0"/>
        <v>0</v>
      </c>
    </row>
    <row r="35" spans="1:7">
      <c r="A35" s="61">
        <v>23</v>
      </c>
      <c r="B35" s="62" t="s">
        <v>193</v>
      </c>
      <c r="C35" s="63" t="s">
        <v>194</v>
      </c>
      <c r="D35" s="64"/>
      <c r="E35" s="65"/>
      <c r="F35" s="59"/>
      <c r="G35" s="60">
        <f t="shared" si="0"/>
        <v>0</v>
      </c>
    </row>
    <row r="36" spans="1:7">
      <c r="A36" s="61">
        <v>24</v>
      </c>
      <c r="B36" s="62" t="s">
        <v>166</v>
      </c>
      <c r="C36" s="63" t="s">
        <v>195</v>
      </c>
      <c r="D36" s="64"/>
      <c r="E36" s="65"/>
      <c r="F36" s="59"/>
      <c r="G36" s="60">
        <f t="shared" si="0"/>
        <v>0</v>
      </c>
    </row>
    <row r="37" spans="1:7">
      <c r="A37" s="61">
        <v>25</v>
      </c>
      <c r="B37" s="62" t="s">
        <v>173</v>
      </c>
      <c r="C37" s="63" t="s">
        <v>196</v>
      </c>
      <c r="D37" s="64"/>
      <c r="E37" s="65"/>
      <c r="F37" s="59"/>
      <c r="G37" s="60">
        <f t="shared" si="0"/>
        <v>0</v>
      </c>
    </row>
    <row r="38" spans="1:7">
      <c r="A38" s="61">
        <v>26</v>
      </c>
      <c r="B38" s="62" t="s">
        <v>173</v>
      </c>
      <c r="C38" s="63" t="s">
        <v>197</v>
      </c>
      <c r="D38" s="64"/>
      <c r="E38" s="65"/>
      <c r="F38" s="59"/>
      <c r="G38" s="60">
        <f t="shared" si="0"/>
        <v>0</v>
      </c>
    </row>
    <row r="39" spans="1:7">
      <c r="A39" s="61">
        <v>27</v>
      </c>
      <c r="B39" s="62" t="s">
        <v>166</v>
      </c>
      <c r="C39" s="63" t="s">
        <v>198</v>
      </c>
      <c r="D39" s="64"/>
      <c r="E39" s="65"/>
      <c r="F39" s="59"/>
      <c r="G39" s="60">
        <f t="shared" si="0"/>
        <v>0</v>
      </c>
    </row>
    <row r="40" spans="1:7">
      <c r="A40" s="61">
        <v>28</v>
      </c>
      <c r="B40" s="62" t="s">
        <v>177</v>
      </c>
      <c r="C40" s="63" t="s">
        <v>199</v>
      </c>
      <c r="D40" s="64"/>
      <c r="E40" s="65"/>
      <c r="F40" s="59"/>
      <c r="G40" s="60">
        <f t="shared" si="0"/>
        <v>0</v>
      </c>
    </row>
    <row r="41" spans="1:7">
      <c r="A41" s="61">
        <v>29</v>
      </c>
      <c r="B41" s="62" t="s">
        <v>177</v>
      </c>
      <c r="C41" s="63" t="s">
        <v>200</v>
      </c>
      <c r="D41" s="64"/>
      <c r="E41" s="65"/>
      <c r="F41" s="59"/>
      <c r="G41" s="60">
        <f t="shared" si="0"/>
        <v>0</v>
      </c>
    </row>
    <row r="42" spans="1:7">
      <c r="A42" s="61">
        <v>30</v>
      </c>
      <c r="B42" s="62" t="s">
        <v>182</v>
      </c>
      <c r="C42" s="63" t="s">
        <v>201</v>
      </c>
      <c r="D42" s="64"/>
      <c r="E42" s="65"/>
      <c r="F42" s="59"/>
      <c r="G42" s="60">
        <f t="shared" si="0"/>
        <v>0</v>
      </c>
    </row>
    <row r="43" spans="1:7">
      <c r="A43" s="61">
        <v>31</v>
      </c>
      <c r="B43" s="62" t="s">
        <v>202</v>
      </c>
      <c r="C43" s="63" t="s">
        <v>203</v>
      </c>
      <c r="D43" s="64"/>
      <c r="E43" s="65"/>
      <c r="F43" s="59"/>
      <c r="G43" s="60">
        <f t="shared" si="0"/>
        <v>0</v>
      </c>
    </row>
    <row r="44" spans="1:7">
      <c r="A44" s="61">
        <v>32</v>
      </c>
      <c r="B44" s="62" t="s">
        <v>204</v>
      </c>
      <c r="C44" s="63" t="s">
        <v>205</v>
      </c>
      <c r="D44" s="64"/>
      <c r="E44" s="65"/>
      <c r="F44" s="59"/>
      <c r="G44" s="60">
        <f t="shared" si="0"/>
        <v>0</v>
      </c>
    </row>
    <row r="45" spans="1:7">
      <c r="A45" s="61">
        <v>33</v>
      </c>
      <c r="B45" s="62" t="s">
        <v>206</v>
      </c>
      <c r="C45" s="63" t="s">
        <v>207</v>
      </c>
      <c r="D45" s="64"/>
      <c r="E45" s="65"/>
      <c r="F45" s="59"/>
      <c r="G45" s="60">
        <f t="shared" si="0"/>
        <v>0</v>
      </c>
    </row>
    <row r="46" spans="1:7">
      <c r="A46" s="61">
        <v>34</v>
      </c>
      <c r="B46" s="62" t="s">
        <v>208</v>
      </c>
      <c r="C46" s="63" t="s">
        <v>209</v>
      </c>
      <c r="D46" s="64"/>
      <c r="E46" s="65"/>
      <c r="F46" s="59"/>
      <c r="G46" s="60">
        <f t="shared" si="0"/>
        <v>0</v>
      </c>
    </row>
    <row r="47" spans="1:7">
      <c r="A47" s="61">
        <v>35</v>
      </c>
      <c r="B47" s="62" t="s">
        <v>208</v>
      </c>
      <c r="C47" s="63" t="s">
        <v>210</v>
      </c>
      <c r="D47" s="64"/>
      <c r="E47" s="65"/>
      <c r="F47" s="59"/>
      <c r="G47" s="60">
        <f t="shared" si="0"/>
        <v>0</v>
      </c>
    </row>
    <row r="48" spans="1:7">
      <c r="A48" s="61">
        <v>36</v>
      </c>
      <c r="B48" s="62" t="s">
        <v>211</v>
      </c>
      <c r="C48" s="63" t="s">
        <v>212</v>
      </c>
      <c r="D48" s="64"/>
      <c r="E48" s="65"/>
      <c r="F48" s="59"/>
      <c r="G48" s="60">
        <f t="shared" si="0"/>
        <v>0</v>
      </c>
    </row>
    <row r="49" spans="1:7">
      <c r="A49" s="66">
        <v>37</v>
      </c>
      <c r="B49" s="67" t="s">
        <v>171</v>
      </c>
      <c r="C49" s="68" t="s">
        <v>213</v>
      </c>
      <c r="D49" s="40"/>
      <c r="E49" s="69"/>
      <c r="F49" s="70"/>
      <c r="G49" s="60">
        <f t="shared" si="0"/>
        <v>0</v>
      </c>
    </row>
    <row r="50" spans="1:7">
      <c r="A50" s="48" t="s">
        <v>214</v>
      </c>
      <c r="B50" s="49"/>
      <c r="C50" s="49"/>
      <c r="D50" s="50"/>
      <c r="E50" s="51"/>
      <c r="F50" s="52"/>
      <c r="G50" s="71"/>
    </row>
    <row r="51" spans="1:7">
      <c r="A51" s="54">
        <v>38</v>
      </c>
      <c r="B51" s="55" t="s">
        <v>215</v>
      </c>
      <c r="C51" s="56" t="s">
        <v>216</v>
      </c>
      <c r="D51" s="57"/>
      <c r="E51" s="58"/>
      <c r="F51" s="59"/>
      <c r="G51" s="60">
        <f t="shared" si="0"/>
        <v>0</v>
      </c>
    </row>
    <row r="52" spans="1:7">
      <c r="A52" s="61">
        <v>39</v>
      </c>
      <c r="B52" s="62" t="s">
        <v>217</v>
      </c>
      <c r="C52" s="63" t="s">
        <v>218</v>
      </c>
      <c r="D52" s="64"/>
      <c r="E52" s="65"/>
      <c r="F52" s="59"/>
      <c r="G52" s="60">
        <f t="shared" si="0"/>
        <v>0</v>
      </c>
    </row>
    <row r="53" spans="1:7">
      <c r="A53" s="61">
        <v>40</v>
      </c>
      <c r="B53" s="62" t="s">
        <v>219</v>
      </c>
      <c r="C53" s="63" t="s">
        <v>220</v>
      </c>
      <c r="D53" s="64"/>
      <c r="E53" s="65"/>
      <c r="F53" s="59"/>
      <c r="G53" s="60">
        <f t="shared" si="0"/>
        <v>0</v>
      </c>
    </row>
    <row r="54" spans="1:7">
      <c r="A54" s="61">
        <v>41</v>
      </c>
      <c r="B54" s="62" t="s">
        <v>221</v>
      </c>
      <c r="C54" s="63" t="s">
        <v>222</v>
      </c>
      <c r="D54" s="64"/>
      <c r="E54" s="65"/>
      <c r="F54" s="59"/>
      <c r="G54" s="60">
        <f t="shared" si="0"/>
        <v>0</v>
      </c>
    </row>
    <row r="55" spans="1:7">
      <c r="A55" s="61">
        <v>42</v>
      </c>
      <c r="B55" s="62" t="s">
        <v>162</v>
      </c>
      <c r="C55" s="63" t="s">
        <v>223</v>
      </c>
      <c r="D55" s="64"/>
      <c r="E55" s="65"/>
      <c r="F55" s="59"/>
      <c r="G55" s="60">
        <f t="shared" si="0"/>
        <v>0</v>
      </c>
    </row>
    <row r="56" spans="1:7">
      <c r="A56" s="61">
        <v>43</v>
      </c>
      <c r="B56" s="62" t="s">
        <v>224</v>
      </c>
      <c r="C56" s="63" t="s">
        <v>225</v>
      </c>
      <c r="D56" s="64"/>
      <c r="E56" s="65"/>
      <c r="F56" s="59"/>
      <c r="G56" s="60">
        <f t="shared" si="0"/>
        <v>0</v>
      </c>
    </row>
    <row r="57" spans="1:7">
      <c r="A57" s="61">
        <v>44</v>
      </c>
      <c r="B57" s="62" t="s">
        <v>177</v>
      </c>
      <c r="C57" s="63" t="s">
        <v>226</v>
      </c>
      <c r="D57" s="64"/>
      <c r="E57" s="65"/>
      <c r="F57" s="59"/>
      <c r="G57" s="60">
        <f t="shared" si="0"/>
        <v>0</v>
      </c>
    </row>
    <row r="58" spans="1:7">
      <c r="A58" s="61">
        <v>45</v>
      </c>
      <c r="B58" s="62" t="s">
        <v>227</v>
      </c>
      <c r="C58" s="63" t="s">
        <v>228</v>
      </c>
      <c r="D58" s="64"/>
      <c r="E58" s="65"/>
      <c r="F58" s="59"/>
      <c r="G58" s="60">
        <f t="shared" si="0"/>
        <v>0</v>
      </c>
    </row>
    <row r="59" spans="1:7">
      <c r="A59" s="61">
        <v>46</v>
      </c>
      <c r="B59" s="62" t="s">
        <v>229</v>
      </c>
      <c r="C59" s="63" t="s">
        <v>230</v>
      </c>
      <c r="D59" s="64"/>
      <c r="E59" s="65"/>
      <c r="F59" s="59"/>
      <c r="G59" s="60">
        <f t="shared" si="0"/>
        <v>0</v>
      </c>
    </row>
    <row r="60" spans="1:7">
      <c r="A60" s="61">
        <v>47</v>
      </c>
      <c r="B60" s="62" t="s">
        <v>231</v>
      </c>
      <c r="C60" s="63" t="s">
        <v>232</v>
      </c>
      <c r="D60" s="64"/>
      <c r="E60" s="65"/>
      <c r="F60" s="59"/>
      <c r="G60" s="60">
        <f t="shared" si="0"/>
        <v>0</v>
      </c>
    </row>
    <row r="61" spans="1:7">
      <c r="A61" s="61">
        <v>48</v>
      </c>
      <c r="B61" s="62" t="s">
        <v>233</v>
      </c>
      <c r="C61" s="63" t="s">
        <v>234</v>
      </c>
      <c r="D61" s="64"/>
      <c r="E61" s="65"/>
      <c r="F61" s="59"/>
      <c r="G61" s="60">
        <f t="shared" si="0"/>
        <v>0</v>
      </c>
    </row>
    <row r="62" spans="1:7">
      <c r="A62" s="61">
        <v>49</v>
      </c>
      <c r="B62" s="62" t="s">
        <v>168</v>
      </c>
      <c r="C62" s="63" t="s">
        <v>235</v>
      </c>
      <c r="D62" s="64"/>
      <c r="E62" s="65"/>
      <c r="F62" s="59"/>
      <c r="G62" s="60">
        <f t="shared" si="0"/>
        <v>0</v>
      </c>
    </row>
    <row r="63" spans="1:7">
      <c r="A63" s="61">
        <v>50</v>
      </c>
      <c r="B63" s="62" t="s">
        <v>166</v>
      </c>
      <c r="C63" s="63" t="s">
        <v>236</v>
      </c>
      <c r="D63" s="64"/>
      <c r="E63" s="65"/>
      <c r="F63" s="59"/>
      <c r="G63" s="60">
        <f t="shared" si="0"/>
        <v>0</v>
      </c>
    </row>
    <row r="64" spans="1:7">
      <c r="A64" s="61">
        <v>51</v>
      </c>
      <c r="B64" s="62" t="s">
        <v>237</v>
      </c>
      <c r="C64" s="63" t="s">
        <v>238</v>
      </c>
      <c r="D64" s="64"/>
      <c r="E64" s="65"/>
      <c r="F64" s="59"/>
      <c r="G64" s="60">
        <f t="shared" si="0"/>
        <v>0</v>
      </c>
    </row>
    <row r="65" spans="1:7">
      <c r="A65" s="61">
        <v>52</v>
      </c>
      <c r="B65" s="62" t="s">
        <v>177</v>
      </c>
      <c r="C65" s="63" t="s">
        <v>239</v>
      </c>
      <c r="D65" s="64"/>
      <c r="E65" s="65"/>
      <c r="F65" s="59"/>
      <c r="G65" s="60">
        <f t="shared" si="0"/>
        <v>0</v>
      </c>
    </row>
    <row r="66" spans="1:7">
      <c r="A66" s="61">
        <v>53</v>
      </c>
      <c r="B66" s="62" t="s">
        <v>193</v>
      </c>
      <c r="C66" s="63" t="s">
        <v>240</v>
      </c>
      <c r="D66" s="64"/>
      <c r="E66" s="65"/>
      <c r="F66" s="59"/>
      <c r="G66" s="60">
        <f t="shared" si="0"/>
        <v>0</v>
      </c>
    </row>
    <row r="67" spans="1:7">
      <c r="A67" s="61">
        <v>54</v>
      </c>
      <c r="B67" s="62" t="s">
        <v>193</v>
      </c>
      <c r="C67" s="63" t="s">
        <v>241</v>
      </c>
      <c r="D67" s="64"/>
      <c r="E67" s="65"/>
      <c r="F67" s="59"/>
      <c r="G67" s="60">
        <f t="shared" si="0"/>
        <v>0</v>
      </c>
    </row>
    <row r="68" spans="1:7">
      <c r="A68" s="61">
        <v>55</v>
      </c>
      <c r="B68" s="62" t="s">
        <v>193</v>
      </c>
      <c r="C68" s="63" t="s">
        <v>242</v>
      </c>
      <c r="D68" s="64"/>
      <c r="E68" s="65"/>
      <c r="F68" s="59"/>
      <c r="G68" s="60">
        <f t="shared" si="0"/>
        <v>0</v>
      </c>
    </row>
    <row r="69" spans="1:7">
      <c r="A69" s="61">
        <v>56</v>
      </c>
      <c r="B69" s="62" t="s">
        <v>193</v>
      </c>
      <c r="C69" s="63" t="s">
        <v>243</v>
      </c>
      <c r="D69" s="64"/>
      <c r="E69" s="65"/>
      <c r="F69" s="59"/>
      <c r="G69" s="60">
        <f t="shared" si="0"/>
        <v>0</v>
      </c>
    </row>
    <row r="70" spans="1:7">
      <c r="A70" s="61">
        <v>57</v>
      </c>
      <c r="B70" s="62" t="s">
        <v>182</v>
      </c>
      <c r="C70" s="63" t="s">
        <v>244</v>
      </c>
      <c r="D70" s="64"/>
      <c r="E70" s="65"/>
      <c r="F70" s="59"/>
      <c r="G70" s="60">
        <f t="shared" si="0"/>
        <v>0</v>
      </c>
    </row>
    <row r="71" spans="1:7">
      <c r="A71" s="61">
        <v>58</v>
      </c>
      <c r="B71" s="62" t="s">
        <v>191</v>
      </c>
      <c r="C71" s="63" t="s">
        <v>245</v>
      </c>
      <c r="D71" s="64"/>
      <c r="E71" s="65"/>
      <c r="F71" s="59"/>
      <c r="G71" s="60">
        <f t="shared" si="0"/>
        <v>0</v>
      </c>
    </row>
    <row r="72" spans="1:7">
      <c r="A72" s="66">
        <v>59</v>
      </c>
      <c r="B72" s="67" t="s">
        <v>193</v>
      </c>
      <c r="C72" s="68" t="s">
        <v>246</v>
      </c>
      <c r="D72" s="40"/>
      <c r="E72" s="69"/>
      <c r="F72" s="70"/>
      <c r="G72" s="60">
        <f t="shared" si="0"/>
        <v>0</v>
      </c>
    </row>
    <row r="73" spans="1:7">
      <c r="A73" s="48" t="s">
        <v>247</v>
      </c>
      <c r="B73" s="49"/>
      <c r="C73" s="49"/>
      <c r="D73" s="50"/>
      <c r="E73" s="51"/>
      <c r="F73" s="52"/>
      <c r="G73" s="71"/>
    </row>
    <row r="74" spans="1:7">
      <c r="A74" s="54">
        <v>60</v>
      </c>
      <c r="B74" s="55" t="s">
        <v>248</v>
      </c>
      <c r="C74" s="56" t="s">
        <v>249</v>
      </c>
      <c r="D74" s="57"/>
      <c r="E74" s="58"/>
      <c r="F74" s="59"/>
      <c r="G74" s="60">
        <f t="shared" si="0"/>
        <v>0</v>
      </c>
    </row>
    <row r="75" spans="1:7">
      <c r="A75" s="61">
        <v>61</v>
      </c>
      <c r="B75" s="62" t="s">
        <v>250</v>
      </c>
      <c r="C75" s="63" t="s">
        <v>251</v>
      </c>
      <c r="D75" s="64"/>
      <c r="E75" s="65"/>
      <c r="F75" s="59"/>
      <c r="G75" s="60">
        <f t="shared" si="0"/>
        <v>0</v>
      </c>
    </row>
    <row r="76" spans="1:7">
      <c r="A76" s="61">
        <v>62</v>
      </c>
      <c r="B76" s="62" t="s">
        <v>252</v>
      </c>
      <c r="C76" s="63" t="s">
        <v>253</v>
      </c>
      <c r="D76" s="64"/>
      <c r="E76" s="65"/>
      <c r="F76" s="59"/>
      <c r="G76" s="60">
        <f t="shared" si="0"/>
        <v>0</v>
      </c>
    </row>
    <row r="77" spans="1:7">
      <c r="A77" s="61">
        <v>63</v>
      </c>
      <c r="B77" s="62" t="s">
        <v>168</v>
      </c>
      <c r="C77" s="63" t="s">
        <v>254</v>
      </c>
      <c r="D77" s="64"/>
      <c r="E77" s="65"/>
      <c r="F77" s="59"/>
      <c r="G77" s="60">
        <f t="shared" si="0"/>
        <v>0</v>
      </c>
    </row>
    <row r="78" spans="1:7">
      <c r="A78" s="61">
        <v>64</v>
      </c>
      <c r="B78" s="62" t="s">
        <v>255</v>
      </c>
      <c r="C78" s="63" t="s">
        <v>256</v>
      </c>
      <c r="D78" s="64"/>
      <c r="E78" s="65"/>
      <c r="F78" s="59"/>
      <c r="G78" s="60">
        <f t="shared" ref="G78:G141" si="1">E78+(E78*F78)</f>
        <v>0</v>
      </c>
    </row>
    <row r="79" spans="1:7">
      <c r="A79" s="61">
        <v>65</v>
      </c>
      <c r="B79" s="62" t="s">
        <v>177</v>
      </c>
      <c r="C79" s="63" t="s">
        <v>257</v>
      </c>
      <c r="D79" s="64"/>
      <c r="E79" s="65"/>
      <c r="F79" s="59"/>
      <c r="G79" s="60">
        <f t="shared" si="1"/>
        <v>0</v>
      </c>
    </row>
    <row r="80" spans="1:7">
      <c r="A80" s="61">
        <v>66</v>
      </c>
      <c r="B80" s="62" t="s">
        <v>258</v>
      </c>
      <c r="C80" s="63" t="s">
        <v>259</v>
      </c>
      <c r="D80" s="64"/>
      <c r="E80" s="65"/>
      <c r="F80" s="59"/>
      <c r="G80" s="60">
        <f t="shared" si="1"/>
        <v>0</v>
      </c>
    </row>
    <row r="81" spans="1:7">
      <c r="A81" s="61">
        <v>67</v>
      </c>
      <c r="B81" s="62" t="s">
        <v>168</v>
      </c>
      <c r="C81" s="63" t="s">
        <v>260</v>
      </c>
      <c r="D81" s="64"/>
      <c r="E81" s="65"/>
      <c r="F81" s="59"/>
      <c r="G81" s="60">
        <f t="shared" si="1"/>
        <v>0</v>
      </c>
    </row>
    <row r="82" spans="1:7">
      <c r="A82" s="61">
        <v>68</v>
      </c>
      <c r="B82" s="62" t="s">
        <v>182</v>
      </c>
      <c r="C82" s="63" t="s">
        <v>261</v>
      </c>
      <c r="D82" s="64"/>
      <c r="E82" s="65"/>
      <c r="F82" s="59"/>
      <c r="G82" s="60">
        <f t="shared" si="1"/>
        <v>0</v>
      </c>
    </row>
    <row r="83" spans="1:7">
      <c r="A83" s="61">
        <v>69</v>
      </c>
      <c r="B83" s="62" t="s">
        <v>262</v>
      </c>
      <c r="C83" s="63" t="s">
        <v>263</v>
      </c>
      <c r="D83" s="64"/>
      <c r="E83" s="65"/>
      <c r="F83" s="59"/>
      <c r="G83" s="60">
        <f t="shared" si="1"/>
        <v>0</v>
      </c>
    </row>
    <row r="84" spans="1:7">
      <c r="A84" s="61">
        <v>70</v>
      </c>
      <c r="B84" s="62" t="s">
        <v>177</v>
      </c>
      <c r="C84" s="63" t="s">
        <v>264</v>
      </c>
      <c r="D84" s="64"/>
      <c r="E84" s="65"/>
      <c r="F84" s="59"/>
      <c r="G84" s="60">
        <f t="shared" si="1"/>
        <v>0</v>
      </c>
    </row>
    <row r="85" spans="1:7">
      <c r="A85" s="61">
        <v>71</v>
      </c>
      <c r="B85" s="62" t="s">
        <v>265</v>
      </c>
      <c r="C85" s="63" t="s">
        <v>266</v>
      </c>
      <c r="D85" s="64"/>
      <c r="E85" s="65"/>
      <c r="F85" s="59"/>
      <c r="G85" s="60">
        <f t="shared" si="1"/>
        <v>0</v>
      </c>
    </row>
    <row r="86" spans="1:7">
      <c r="A86" s="61">
        <v>72</v>
      </c>
      <c r="B86" s="62" t="s">
        <v>267</v>
      </c>
      <c r="C86" s="63" t="s">
        <v>268</v>
      </c>
      <c r="D86" s="64"/>
      <c r="E86" s="65"/>
      <c r="F86" s="59"/>
      <c r="G86" s="60">
        <f t="shared" si="1"/>
        <v>0</v>
      </c>
    </row>
    <row r="87" spans="1:7">
      <c r="A87" s="61">
        <v>73</v>
      </c>
      <c r="B87" s="62" t="s">
        <v>193</v>
      </c>
      <c r="C87" s="63" t="s">
        <v>269</v>
      </c>
      <c r="D87" s="64"/>
      <c r="E87" s="65"/>
      <c r="F87" s="59"/>
      <c r="G87" s="60">
        <f t="shared" si="1"/>
        <v>0</v>
      </c>
    </row>
    <row r="88" spans="1:7">
      <c r="A88" s="61">
        <v>74</v>
      </c>
      <c r="B88" s="62" t="s">
        <v>193</v>
      </c>
      <c r="C88" s="63" t="s">
        <v>270</v>
      </c>
      <c r="D88" s="64"/>
      <c r="E88" s="65"/>
      <c r="F88" s="59"/>
      <c r="G88" s="60">
        <f t="shared" si="1"/>
        <v>0</v>
      </c>
    </row>
    <row r="89" spans="1:7">
      <c r="A89" s="61">
        <v>75</v>
      </c>
      <c r="B89" s="62" t="s">
        <v>193</v>
      </c>
      <c r="C89" s="63" t="s">
        <v>271</v>
      </c>
      <c r="D89" s="64"/>
      <c r="E89" s="65"/>
      <c r="F89" s="59"/>
      <c r="G89" s="60">
        <f t="shared" si="1"/>
        <v>0</v>
      </c>
    </row>
    <row r="90" spans="1:7">
      <c r="A90" s="61">
        <v>76</v>
      </c>
      <c r="B90" s="62" t="s">
        <v>231</v>
      </c>
      <c r="C90" s="63" t="s">
        <v>272</v>
      </c>
      <c r="D90" s="64"/>
      <c r="E90" s="65"/>
      <c r="F90" s="59"/>
      <c r="G90" s="60">
        <f t="shared" si="1"/>
        <v>0</v>
      </c>
    </row>
    <row r="91" spans="1:7">
      <c r="A91" s="61">
        <v>77</v>
      </c>
      <c r="B91" s="62" t="s">
        <v>177</v>
      </c>
      <c r="C91" s="63" t="s">
        <v>273</v>
      </c>
      <c r="D91" s="64"/>
      <c r="E91" s="65"/>
      <c r="F91" s="59"/>
      <c r="G91" s="60">
        <f t="shared" si="1"/>
        <v>0</v>
      </c>
    </row>
    <row r="92" spans="1:7">
      <c r="A92" s="61">
        <v>78</v>
      </c>
      <c r="B92" s="62" t="s">
        <v>166</v>
      </c>
      <c r="C92" s="63" t="s">
        <v>274</v>
      </c>
      <c r="D92" s="64"/>
      <c r="E92" s="65"/>
      <c r="F92" s="59"/>
      <c r="G92" s="60">
        <f t="shared" si="1"/>
        <v>0</v>
      </c>
    </row>
    <row r="93" spans="1:7">
      <c r="A93" s="61">
        <v>79</v>
      </c>
      <c r="B93" s="62" t="s">
        <v>177</v>
      </c>
      <c r="C93" s="63" t="s">
        <v>275</v>
      </c>
      <c r="D93" s="64"/>
      <c r="E93" s="65"/>
      <c r="F93" s="59"/>
      <c r="G93" s="60">
        <f t="shared" si="1"/>
        <v>0</v>
      </c>
    </row>
    <row r="94" spans="1:7">
      <c r="A94" s="66">
        <v>80</v>
      </c>
      <c r="B94" s="67" t="s">
        <v>166</v>
      </c>
      <c r="C94" s="68" t="s">
        <v>276</v>
      </c>
      <c r="D94" s="40"/>
      <c r="E94" s="69"/>
      <c r="F94" s="70"/>
      <c r="G94" s="60">
        <f t="shared" si="1"/>
        <v>0</v>
      </c>
    </row>
    <row r="95" spans="1:7">
      <c r="A95" s="48" t="s">
        <v>277</v>
      </c>
      <c r="B95" s="49"/>
      <c r="C95" s="49"/>
      <c r="D95" s="50"/>
      <c r="E95" s="51"/>
      <c r="F95" s="52"/>
      <c r="G95" s="71"/>
    </row>
    <row r="96" spans="1:7">
      <c r="A96" s="54">
        <v>81</v>
      </c>
      <c r="B96" s="55" t="s">
        <v>278</v>
      </c>
      <c r="C96" s="56" t="s">
        <v>279</v>
      </c>
      <c r="D96" s="57"/>
      <c r="E96" s="58"/>
      <c r="F96" s="59"/>
      <c r="G96" s="60">
        <f t="shared" si="1"/>
        <v>0</v>
      </c>
    </row>
    <row r="97" spans="1:7">
      <c r="A97" s="61">
        <v>82</v>
      </c>
      <c r="B97" s="62" t="s">
        <v>278</v>
      </c>
      <c r="C97" s="63" t="s">
        <v>280</v>
      </c>
      <c r="D97" s="64"/>
      <c r="E97" s="65"/>
      <c r="F97" s="59"/>
      <c r="G97" s="60">
        <f t="shared" si="1"/>
        <v>0</v>
      </c>
    </row>
    <row r="98" spans="1:7">
      <c r="A98" s="61">
        <v>83</v>
      </c>
      <c r="B98" s="62" t="s">
        <v>162</v>
      </c>
      <c r="C98" s="63" t="s">
        <v>281</v>
      </c>
      <c r="D98" s="64"/>
      <c r="E98" s="65"/>
      <c r="F98" s="59"/>
      <c r="G98" s="60">
        <f t="shared" si="1"/>
        <v>0</v>
      </c>
    </row>
    <row r="99" spans="1:7">
      <c r="A99" s="61">
        <v>84</v>
      </c>
      <c r="B99" s="62" t="s">
        <v>282</v>
      </c>
      <c r="C99" s="63" t="s">
        <v>283</v>
      </c>
      <c r="D99" s="64"/>
      <c r="E99" s="65"/>
      <c r="F99" s="59"/>
      <c r="G99" s="60">
        <f t="shared" si="1"/>
        <v>0</v>
      </c>
    </row>
    <row r="100" spans="1:7">
      <c r="A100" s="61">
        <v>85</v>
      </c>
      <c r="B100" s="62" t="s">
        <v>284</v>
      </c>
      <c r="C100" s="63" t="s">
        <v>285</v>
      </c>
      <c r="D100" s="64"/>
      <c r="E100" s="65"/>
      <c r="F100" s="59"/>
      <c r="G100" s="60">
        <f t="shared" si="1"/>
        <v>0</v>
      </c>
    </row>
    <row r="101" spans="1:7">
      <c r="A101" s="61">
        <v>86</v>
      </c>
      <c r="B101" s="62" t="s">
        <v>168</v>
      </c>
      <c r="C101" s="63" t="s">
        <v>286</v>
      </c>
      <c r="D101" s="64"/>
      <c r="E101" s="65"/>
      <c r="F101" s="59"/>
      <c r="G101" s="60">
        <f t="shared" si="1"/>
        <v>0</v>
      </c>
    </row>
    <row r="102" spans="1:7">
      <c r="A102" s="61">
        <v>87</v>
      </c>
      <c r="B102" s="62" t="s">
        <v>168</v>
      </c>
      <c r="C102" s="63" t="s">
        <v>287</v>
      </c>
      <c r="D102" s="64"/>
      <c r="E102" s="65"/>
      <c r="F102" s="59"/>
      <c r="G102" s="60">
        <f t="shared" si="1"/>
        <v>0</v>
      </c>
    </row>
    <row r="103" spans="1:7">
      <c r="A103" s="61">
        <v>88</v>
      </c>
      <c r="B103" s="62" t="s">
        <v>160</v>
      </c>
      <c r="C103" s="63" t="s">
        <v>288</v>
      </c>
      <c r="D103" s="64"/>
      <c r="E103" s="65"/>
      <c r="F103" s="59"/>
      <c r="G103" s="60">
        <f t="shared" si="1"/>
        <v>0</v>
      </c>
    </row>
    <row r="104" spans="1:7">
      <c r="A104" s="61">
        <v>89</v>
      </c>
      <c r="B104" s="62" t="s">
        <v>173</v>
      </c>
      <c r="C104" s="63" t="s">
        <v>289</v>
      </c>
      <c r="D104" s="64"/>
      <c r="E104" s="65"/>
      <c r="F104" s="59"/>
      <c r="G104" s="60">
        <f t="shared" si="1"/>
        <v>0</v>
      </c>
    </row>
    <row r="105" spans="1:7">
      <c r="A105" s="61">
        <v>90</v>
      </c>
      <c r="B105" s="62" t="s">
        <v>173</v>
      </c>
      <c r="C105" s="63" t="s">
        <v>290</v>
      </c>
      <c r="D105" s="64"/>
      <c r="E105" s="65"/>
      <c r="F105" s="59"/>
      <c r="G105" s="60">
        <f t="shared" si="1"/>
        <v>0</v>
      </c>
    </row>
    <row r="106" spans="1:7">
      <c r="A106" s="61">
        <v>91</v>
      </c>
      <c r="B106" s="62" t="s">
        <v>180</v>
      </c>
      <c r="C106" s="63" t="s">
        <v>291</v>
      </c>
      <c r="D106" s="64"/>
      <c r="E106" s="65"/>
      <c r="F106" s="59"/>
      <c r="G106" s="60">
        <f t="shared" si="1"/>
        <v>0</v>
      </c>
    </row>
    <row r="107" spans="1:7">
      <c r="A107" s="61">
        <v>92</v>
      </c>
      <c r="B107" s="62" t="s">
        <v>284</v>
      </c>
      <c r="C107" s="63" t="s">
        <v>292</v>
      </c>
      <c r="D107" s="64"/>
      <c r="E107" s="65"/>
      <c r="F107" s="59"/>
      <c r="G107" s="60">
        <f t="shared" si="1"/>
        <v>0</v>
      </c>
    </row>
    <row r="108" spans="1:7">
      <c r="A108" s="61">
        <v>93</v>
      </c>
      <c r="B108" s="62" t="s">
        <v>293</v>
      </c>
      <c r="C108" s="63" t="s">
        <v>294</v>
      </c>
      <c r="D108" s="64"/>
      <c r="E108" s="65"/>
      <c r="F108" s="59"/>
      <c r="G108" s="60">
        <f t="shared" si="1"/>
        <v>0</v>
      </c>
    </row>
    <row r="109" spans="1:7">
      <c r="A109" s="61">
        <v>94</v>
      </c>
      <c r="B109" s="62" t="s">
        <v>293</v>
      </c>
      <c r="C109" s="63" t="s">
        <v>295</v>
      </c>
      <c r="D109" s="64"/>
      <c r="E109" s="65"/>
      <c r="F109" s="59"/>
      <c r="G109" s="60">
        <f t="shared" si="1"/>
        <v>0</v>
      </c>
    </row>
    <row r="110" spans="1:7">
      <c r="A110" s="61">
        <v>95</v>
      </c>
      <c r="B110" s="62" t="s">
        <v>182</v>
      </c>
      <c r="C110" s="63" t="s">
        <v>296</v>
      </c>
      <c r="D110" s="64"/>
      <c r="E110" s="65"/>
      <c r="F110" s="59"/>
      <c r="G110" s="60">
        <f t="shared" si="1"/>
        <v>0</v>
      </c>
    </row>
    <row r="111" spans="1:7">
      <c r="A111" s="61">
        <v>96</v>
      </c>
      <c r="B111" s="62" t="s">
        <v>182</v>
      </c>
      <c r="C111" s="63" t="s">
        <v>297</v>
      </c>
      <c r="D111" s="64"/>
      <c r="E111" s="65"/>
      <c r="F111" s="59"/>
      <c r="G111" s="60">
        <f t="shared" si="1"/>
        <v>0</v>
      </c>
    </row>
    <row r="112" spans="1:7">
      <c r="A112" s="61">
        <v>97</v>
      </c>
      <c r="B112" s="62" t="s">
        <v>171</v>
      </c>
      <c r="C112" s="63" t="s">
        <v>298</v>
      </c>
      <c r="D112" s="64"/>
      <c r="E112" s="65"/>
      <c r="F112" s="59"/>
      <c r="G112" s="60">
        <f t="shared" si="1"/>
        <v>0</v>
      </c>
    </row>
    <row r="113" spans="1:7">
      <c r="A113" s="61">
        <v>98</v>
      </c>
      <c r="B113" s="62" t="s">
        <v>185</v>
      </c>
      <c r="C113" s="63" t="s">
        <v>299</v>
      </c>
      <c r="D113" s="64"/>
      <c r="E113" s="65"/>
      <c r="F113" s="59"/>
      <c r="G113" s="60">
        <f t="shared" si="1"/>
        <v>0</v>
      </c>
    </row>
    <row r="114" spans="1:7">
      <c r="A114" s="66">
        <v>99</v>
      </c>
      <c r="B114" s="67" t="s">
        <v>193</v>
      </c>
      <c r="C114" s="68" t="s">
        <v>300</v>
      </c>
      <c r="D114" s="40"/>
      <c r="E114" s="69"/>
      <c r="F114" s="70"/>
      <c r="G114" s="60">
        <f t="shared" si="1"/>
        <v>0</v>
      </c>
    </row>
    <row r="115" spans="1:7" ht="15.6" customHeight="1">
      <c r="A115" s="154" t="s">
        <v>301</v>
      </c>
      <c r="B115" s="49"/>
      <c r="C115" s="49"/>
      <c r="D115" s="49"/>
      <c r="E115" s="49"/>
      <c r="F115" s="52"/>
      <c r="G115" s="71"/>
    </row>
    <row r="116" spans="1:7">
      <c r="A116" s="54">
        <v>100</v>
      </c>
      <c r="B116" s="55" t="s">
        <v>158</v>
      </c>
      <c r="C116" s="56" t="s">
        <v>302</v>
      </c>
      <c r="D116" s="57"/>
      <c r="E116" s="58"/>
      <c r="F116" s="59"/>
      <c r="G116" s="60">
        <f t="shared" si="1"/>
        <v>0</v>
      </c>
    </row>
    <row r="117" spans="1:7">
      <c r="A117" s="61">
        <v>101</v>
      </c>
      <c r="B117" s="62" t="s">
        <v>278</v>
      </c>
      <c r="C117" s="63" t="s">
        <v>279</v>
      </c>
      <c r="D117" s="64"/>
      <c r="E117" s="65"/>
      <c r="F117" s="59"/>
      <c r="G117" s="60">
        <f t="shared" si="1"/>
        <v>0</v>
      </c>
    </row>
    <row r="118" spans="1:7">
      <c r="A118" s="61">
        <v>102</v>
      </c>
      <c r="B118" s="62" t="s">
        <v>278</v>
      </c>
      <c r="C118" s="63" t="s">
        <v>280</v>
      </c>
      <c r="D118" s="64"/>
      <c r="E118" s="65"/>
      <c r="F118" s="59"/>
      <c r="G118" s="60">
        <f t="shared" si="1"/>
        <v>0</v>
      </c>
    </row>
    <row r="119" spans="1:7">
      <c r="A119" s="61">
        <v>103</v>
      </c>
      <c r="B119" s="62" t="s">
        <v>162</v>
      </c>
      <c r="C119" s="63" t="s">
        <v>281</v>
      </c>
      <c r="D119" s="64"/>
      <c r="E119" s="65"/>
      <c r="F119" s="59"/>
      <c r="G119" s="60">
        <f t="shared" si="1"/>
        <v>0</v>
      </c>
    </row>
    <row r="120" spans="1:7">
      <c r="A120" s="61">
        <v>104</v>
      </c>
      <c r="B120" s="62" t="s">
        <v>282</v>
      </c>
      <c r="C120" s="63" t="s">
        <v>283</v>
      </c>
      <c r="D120" s="64"/>
      <c r="E120" s="65"/>
      <c r="F120" s="59"/>
      <c r="G120" s="60">
        <f t="shared" si="1"/>
        <v>0</v>
      </c>
    </row>
    <row r="121" spans="1:7">
      <c r="A121" s="61">
        <v>105</v>
      </c>
      <c r="B121" s="62" t="s">
        <v>284</v>
      </c>
      <c r="C121" s="63" t="s">
        <v>285</v>
      </c>
      <c r="D121" s="64"/>
      <c r="E121" s="65"/>
      <c r="F121" s="59"/>
      <c r="G121" s="60">
        <f t="shared" si="1"/>
        <v>0</v>
      </c>
    </row>
    <row r="122" spans="1:7">
      <c r="A122" s="61">
        <v>106</v>
      </c>
      <c r="B122" s="62" t="s">
        <v>168</v>
      </c>
      <c r="C122" s="63" t="s">
        <v>286</v>
      </c>
      <c r="D122" s="64"/>
      <c r="E122" s="65"/>
      <c r="F122" s="59"/>
      <c r="G122" s="60">
        <f t="shared" si="1"/>
        <v>0</v>
      </c>
    </row>
    <row r="123" spans="1:7">
      <c r="A123" s="61">
        <v>107</v>
      </c>
      <c r="B123" s="62" t="s">
        <v>168</v>
      </c>
      <c r="C123" s="63" t="s">
        <v>287</v>
      </c>
      <c r="D123" s="64"/>
      <c r="E123" s="65"/>
      <c r="F123" s="59"/>
      <c r="G123" s="60">
        <f t="shared" si="1"/>
        <v>0</v>
      </c>
    </row>
    <row r="124" spans="1:7">
      <c r="A124" s="61">
        <v>108</v>
      </c>
      <c r="B124" s="62" t="s">
        <v>160</v>
      </c>
      <c r="C124" s="63" t="s">
        <v>288</v>
      </c>
      <c r="D124" s="64"/>
      <c r="E124" s="65"/>
      <c r="F124" s="59"/>
      <c r="G124" s="60">
        <f t="shared" si="1"/>
        <v>0</v>
      </c>
    </row>
    <row r="125" spans="1:7">
      <c r="A125" s="61">
        <v>109</v>
      </c>
      <c r="B125" s="62" t="s">
        <v>173</v>
      </c>
      <c r="C125" s="63" t="s">
        <v>290</v>
      </c>
      <c r="D125" s="64"/>
      <c r="E125" s="65"/>
      <c r="F125" s="59"/>
      <c r="G125" s="60">
        <f t="shared" si="1"/>
        <v>0</v>
      </c>
    </row>
    <row r="126" spans="1:7">
      <c r="A126" s="61">
        <v>110</v>
      </c>
      <c r="B126" s="62" t="s">
        <v>173</v>
      </c>
      <c r="C126" s="63" t="s">
        <v>289</v>
      </c>
      <c r="D126" s="64"/>
      <c r="E126" s="65"/>
      <c r="F126" s="59"/>
      <c r="G126" s="60">
        <f t="shared" si="1"/>
        <v>0</v>
      </c>
    </row>
    <row r="127" spans="1:7">
      <c r="A127" s="61">
        <v>111</v>
      </c>
      <c r="B127" s="62" t="s">
        <v>180</v>
      </c>
      <c r="C127" s="63" t="s">
        <v>291</v>
      </c>
      <c r="D127" s="64"/>
      <c r="E127" s="65"/>
      <c r="F127" s="59"/>
      <c r="G127" s="60">
        <f t="shared" si="1"/>
        <v>0</v>
      </c>
    </row>
    <row r="128" spans="1:7">
      <c r="A128" s="61">
        <v>112</v>
      </c>
      <c r="B128" s="62" t="s">
        <v>284</v>
      </c>
      <c r="C128" s="63" t="s">
        <v>292</v>
      </c>
      <c r="D128" s="64"/>
      <c r="E128" s="65"/>
      <c r="F128" s="59"/>
      <c r="G128" s="60">
        <f t="shared" si="1"/>
        <v>0</v>
      </c>
    </row>
    <row r="129" spans="1:7">
      <c r="A129" s="61">
        <v>113</v>
      </c>
      <c r="B129" s="62" t="s">
        <v>293</v>
      </c>
      <c r="C129" s="63" t="s">
        <v>294</v>
      </c>
      <c r="D129" s="64"/>
      <c r="E129" s="65"/>
      <c r="F129" s="59"/>
      <c r="G129" s="60">
        <f t="shared" si="1"/>
        <v>0</v>
      </c>
    </row>
    <row r="130" spans="1:7">
      <c r="A130" s="61">
        <v>114</v>
      </c>
      <c r="B130" s="62" t="s">
        <v>293</v>
      </c>
      <c r="C130" s="63" t="s">
        <v>295</v>
      </c>
      <c r="D130" s="64"/>
      <c r="E130" s="65"/>
      <c r="F130" s="59"/>
      <c r="G130" s="60">
        <f t="shared" si="1"/>
        <v>0</v>
      </c>
    </row>
    <row r="131" spans="1:7">
      <c r="A131" s="61">
        <v>115</v>
      </c>
      <c r="B131" s="62" t="s">
        <v>182</v>
      </c>
      <c r="C131" s="63" t="s">
        <v>296</v>
      </c>
      <c r="D131" s="64"/>
      <c r="E131" s="65"/>
      <c r="F131" s="59"/>
      <c r="G131" s="60">
        <f t="shared" si="1"/>
        <v>0</v>
      </c>
    </row>
    <row r="132" spans="1:7">
      <c r="A132" s="61">
        <v>116</v>
      </c>
      <c r="B132" s="62" t="s">
        <v>182</v>
      </c>
      <c r="C132" s="63" t="s">
        <v>297</v>
      </c>
      <c r="D132" s="64"/>
      <c r="E132" s="65"/>
      <c r="F132" s="59"/>
      <c r="G132" s="60">
        <f t="shared" si="1"/>
        <v>0</v>
      </c>
    </row>
    <row r="133" spans="1:7">
      <c r="A133" s="61">
        <v>117</v>
      </c>
      <c r="B133" s="62" t="s">
        <v>171</v>
      </c>
      <c r="C133" s="63" t="s">
        <v>298</v>
      </c>
      <c r="D133" s="64"/>
      <c r="E133" s="65"/>
      <c r="F133" s="59"/>
      <c r="G133" s="60">
        <f t="shared" si="1"/>
        <v>0</v>
      </c>
    </row>
    <row r="134" spans="1:7">
      <c r="A134" s="61">
        <v>118</v>
      </c>
      <c r="B134" s="62" t="s">
        <v>191</v>
      </c>
      <c r="C134" s="63" t="s">
        <v>303</v>
      </c>
      <c r="D134" s="64"/>
      <c r="E134" s="65"/>
      <c r="F134" s="59"/>
      <c r="G134" s="60">
        <f t="shared" si="1"/>
        <v>0</v>
      </c>
    </row>
    <row r="135" spans="1:7">
      <c r="A135" s="61">
        <v>119</v>
      </c>
      <c r="B135" s="62" t="s">
        <v>193</v>
      </c>
      <c r="C135" s="63" t="s">
        <v>300</v>
      </c>
      <c r="D135" s="64"/>
      <c r="E135" s="65"/>
      <c r="F135" s="59"/>
      <c r="G135" s="60">
        <f t="shared" si="1"/>
        <v>0</v>
      </c>
    </row>
    <row r="136" spans="1:7">
      <c r="A136" s="61">
        <v>120</v>
      </c>
      <c r="B136" s="62" t="s">
        <v>185</v>
      </c>
      <c r="C136" s="63" t="s">
        <v>299</v>
      </c>
      <c r="D136" s="64"/>
      <c r="E136" s="65"/>
      <c r="F136" s="59"/>
      <c r="G136" s="60">
        <f t="shared" si="1"/>
        <v>0</v>
      </c>
    </row>
    <row r="137" spans="1:7">
      <c r="A137" s="42" t="s">
        <v>304</v>
      </c>
      <c r="B137" s="43"/>
      <c r="C137" s="43"/>
      <c r="D137" s="44"/>
      <c r="E137" s="45"/>
      <c r="F137" s="72"/>
      <c r="G137" s="47"/>
    </row>
    <row r="138" spans="1:7">
      <c r="A138" s="48" t="s">
        <v>305</v>
      </c>
      <c r="B138" s="49"/>
      <c r="C138" s="49"/>
      <c r="D138" s="50"/>
      <c r="E138" s="51"/>
      <c r="F138" s="52"/>
      <c r="G138" s="71"/>
    </row>
    <row r="139" spans="1:7">
      <c r="A139" s="54">
        <v>1</v>
      </c>
      <c r="B139" s="55" t="s">
        <v>306</v>
      </c>
      <c r="C139" s="56" t="s">
        <v>307</v>
      </c>
      <c r="D139" s="57"/>
      <c r="E139" s="58"/>
      <c r="F139" s="59"/>
      <c r="G139" s="60">
        <f t="shared" si="1"/>
        <v>0</v>
      </c>
    </row>
    <row r="140" spans="1:7">
      <c r="A140" s="61">
        <v>2</v>
      </c>
      <c r="B140" s="62" t="s">
        <v>182</v>
      </c>
      <c r="C140" s="63" t="s">
        <v>308</v>
      </c>
      <c r="D140" s="64"/>
      <c r="E140" s="65"/>
      <c r="F140" s="59"/>
      <c r="G140" s="60">
        <f t="shared" si="1"/>
        <v>0</v>
      </c>
    </row>
    <row r="141" spans="1:7">
      <c r="A141" s="61">
        <v>3</v>
      </c>
      <c r="B141" s="62" t="s">
        <v>168</v>
      </c>
      <c r="C141" s="63" t="s">
        <v>309</v>
      </c>
      <c r="D141" s="64"/>
      <c r="E141" s="65"/>
      <c r="F141" s="59"/>
      <c r="G141" s="60">
        <f t="shared" si="1"/>
        <v>0</v>
      </c>
    </row>
    <row r="142" spans="1:7">
      <c r="A142" s="61">
        <v>4</v>
      </c>
      <c r="B142" s="62" t="s">
        <v>231</v>
      </c>
      <c r="C142" s="63" t="s">
        <v>310</v>
      </c>
      <c r="D142" s="64"/>
      <c r="E142" s="65"/>
      <c r="F142" s="59"/>
      <c r="G142" s="60">
        <f t="shared" ref="G142:G204" si="2">E142+(E142*F142)</f>
        <v>0</v>
      </c>
    </row>
    <row r="143" spans="1:7">
      <c r="A143" s="61">
        <v>5</v>
      </c>
      <c r="B143" s="62" t="s">
        <v>193</v>
      </c>
      <c r="C143" s="63" t="s">
        <v>311</v>
      </c>
      <c r="D143" s="64"/>
      <c r="E143" s="65"/>
      <c r="F143" s="59"/>
      <c r="G143" s="60">
        <f t="shared" si="2"/>
        <v>0</v>
      </c>
    </row>
    <row r="144" spans="1:7">
      <c r="A144" s="61">
        <v>6</v>
      </c>
      <c r="B144" s="62" t="s">
        <v>182</v>
      </c>
      <c r="C144" s="63" t="s">
        <v>312</v>
      </c>
      <c r="D144" s="64"/>
      <c r="E144" s="65"/>
      <c r="F144" s="59"/>
      <c r="G144" s="60">
        <f t="shared" si="2"/>
        <v>0</v>
      </c>
    </row>
    <row r="145" spans="1:7">
      <c r="A145" s="61">
        <v>7</v>
      </c>
      <c r="B145" s="62" t="s">
        <v>166</v>
      </c>
      <c r="C145" s="63" t="s">
        <v>313</v>
      </c>
      <c r="D145" s="64"/>
      <c r="E145" s="65"/>
      <c r="F145" s="59"/>
      <c r="G145" s="60">
        <f t="shared" si="2"/>
        <v>0</v>
      </c>
    </row>
    <row r="146" spans="1:7">
      <c r="A146" s="61">
        <v>8</v>
      </c>
      <c r="B146" s="62" t="s">
        <v>166</v>
      </c>
      <c r="C146" s="63" t="s">
        <v>314</v>
      </c>
      <c r="D146" s="64"/>
      <c r="E146" s="65"/>
      <c r="F146" s="59"/>
      <c r="G146" s="60">
        <f t="shared" si="2"/>
        <v>0</v>
      </c>
    </row>
    <row r="147" spans="1:7">
      <c r="A147" s="61">
        <v>9</v>
      </c>
      <c r="B147" s="62" t="s">
        <v>315</v>
      </c>
      <c r="C147" s="63" t="s">
        <v>316</v>
      </c>
      <c r="D147" s="64"/>
      <c r="E147" s="65"/>
      <c r="F147" s="59"/>
      <c r="G147" s="60">
        <f t="shared" si="2"/>
        <v>0</v>
      </c>
    </row>
    <row r="148" spans="1:7">
      <c r="A148" s="61">
        <v>10</v>
      </c>
      <c r="B148" s="62" t="s">
        <v>315</v>
      </c>
      <c r="C148" s="63" t="s">
        <v>317</v>
      </c>
      <c r="D148" s="64"/>
      <c r="E148" s="65"/>
      <c r="F148" s="59"/>
      <c r="G148" s="60">
        <f t="shared" si="2"/>
        <v>0</v>
      </c>
    </row>
    <row r="149" spans="1:7">
      <c r="A149" s="61">
        <v>11</v>
      </c>
      <c r="B149" s="62" t="s">
        <v>177</v>
      </c>
      <c r="C149" s="63" t="s">
        <v>318</v>
      </c>
      <c r="D149" s="64"/>
      <c r="E149" s="65"/>
      <c r="F149" s="59"/>
      <c r="G149" s="60">
        <f t="shared" si="2"/>
        <v>0</v>
      </c>
    </row>
    <row r="150" spans="1:7">
      <c r="A150" s="66">
        <v>12</v>
      </c>
      <c r="B150" s="67" t="s">
        <v>177</v>
      </c>
      <c r="C150" s="68" t="s">
        <v>319</v>
      </c>
      <c r="D150" s="40"/>
      <c r="E150" s="69"/>
      <c r="F150" s="70"/>
      <c r="G150" s="60">
        <f t="shared" si="2"/>
        <v>0</v>
      </c>
    </row>
    <row r="151" spans="1:7">
      <c r="A151" s="48" t="s">
        <v>320</v>
      </c>
      <c r="B151" s="49"/>
      <c r="C151" s="49"/>
      <c r="D151" s="50"/>
      <c r="E151" s="51"/>
      <c r="F151" s="52"/>
      <c r="G151" s="71"/>
    </row>
    <row r="152" spans="1:7">
      <c r="A152" s="54">
        <v>13</v>
      </c>
      <c r="B152" s="55" t="s">
        <v>306</v>
      </c>
      <c r="C152" s="56" t="s">
        <v>321</v>
      </c>
      <c r="D152" s="57"/>
      <c r="E152" s="58"/>
      <c r="F152" s="59"/>
      <c r="G152" s="60">
        <f t="shared" si="2"/>
        <v>0</v>
      </c>
    </row>
    <row r="153" spans="1:7">
      <c r="A153" s="61">
        <v>14</v>
      </c>
      <c r="B153" s="62" t="s">
        <v>182</v>
      </c>
      <c r="C153" s="63" t="s">
        <v>322</v>
      </c>
      <c r="D153" s="64"/>
      <c r="E153" s="65"/>
      <c r="F153" s="59"/>
      <c r="G153" s="60">
        <f t="shared" si="2"/>
        <v>0</v>
      </c>
    </row>
    <row r="154" spans="1:7">
      <c r="A154" s="61">
        <v>15</v>
      </c>
      <c r="B154" s="62" t="s">
        <v>177</v>
      </c>
      <c r="C154" s="63" t="s">
        <v>323</v>
      </c>
      <c r="D154" s="64"/>
      <c r="E154" s="65"/>
      <c r="F154" s="59"/>
      <c r="G154" s="60">
        <f t="shared" si="2"/>
        <v>0</v>
      </c>
    </row>
    <row r="155" spans="1:7">
      <c r="A155" s="61">
        <v>16</v>
      </c>
      <c r="B155" s="62" t="s">
        <v>166</v>
      </c>
      <c r="C155" s="63" t="s">
        <v>324</v>
      </c>
      <c r="D155" s="64"/>
      <c r="E155" s="65"/>
      <c r="F155" s="59"/>
      <c r="G155" s="60">
        <f t="shared" si="2"/>
        <v>0</v>
      </c>
    </row>
    <row r="156" spans="1:7">
      <c r="A156" s="61">
        <v>17</v>
      </c>
      <c r="B156" s="62" t="s">
        <v>193</v>
      </c>
      <c r="C156" s="63" t="s">
        <v>325</v>
      </c>
      <c r="D156" s="64"/>
      <c r="E156" s="65"/>
      <c r="F156" s="59"/>
      <c r="G156" s="60">
        <f t="shared" si="2"/>
        <v>0</v>
      </c>
    </row>
    <row r="157" spans="1:7">
      <c r="A157" s="61">
        <v>18</v>
      </c>
      <c r="B157" s="62" t="s">
        <v>326</v>
      </c>
      <c r="C157" s="63" t="s">
        <v>327</v>
      </c>
      <c r="D157" s="64"/>
      <c r="E157" s="65"/>
      <c r="F157" s="59"/>
      <c r="G157" s="60">
        <f t="shared" si="2"/>
        <v>0</v>
      </c>
    </row>
    <row r="158" spans="1:7">
      <c r="A158" s="61">
        <v>19</v>
      </c>
      <c r="B158" s="62" t="s">
        <v>231</v>
      </c>
      <c r="C158" s="63" t="s">
        <v>328</v>
      </c>
      <c r="D158" s="64"/>
      <c r="E158" s="65"/>
      <c r="F158" s="59"/>
      <c r="G158" s="60">
        <f t="shared" si="2"/>
        <v>0</v>
      </c>
    </row>
    <row r="159" spans="1:7">
      <c r="A159" s="61">
        <v>20</v>
      </c>
      <c r="B159" s="62" t="s">
        <v>329</v>
      </c>
      <c r="C159" s="63" t="s">
        <v>330</v>
      </c>
      <c r="D159" s="64"/>
      <c r="E159" s="65"/>
      <c r="F159" s="59"/>
      <c r="G159" s="60">
        <f t="shared" si="2"/>
        <v>0</v>
      </c>
    </row>
    <row r="160" spans="1:7">
      <c r="A160" s="61">
        <v>21</v>
      </c>
      <c r="B160" s="62" t="s">
        <v>231</v>
      </c>
      <c r="C160" s="63" t="s">
        <v>331</v>
      </c>
      <c r="D160" s="64"/>
      <c r="E160" s="65"/>
      <c r="F160" s="59"/>
      <c r="G160" s="60">
        <f t="shared" si="2"/>
        <v>0</v>
      </c>
    </row>
    <row r="161" spans="1:7">
      <c r="A161" s="61">
        <v>22</v>
      </c>
      <c r="B161" s="62" t="s">
        <v>332</v>
      </c>
      <c r="C161" s="63" t="s">
        <v>333</v>
      </c>
      <c r="D161" s="64"/>
      <c r="E161" s="65"/>
      <c r="F161" s="59"/>
      <c r="G161" s="60">
        <f t="shared" si="2"/>
        <v>0</v>
      </c>
    </row>
    <row r="162" spans="1:7">
      <c r="A162" s="61">
        <v>23</v>
      </c>
      <c r="B162" s="62" t="s">
        <v>334</v>
      </c>
      <c r="C162" s="63" t="s">
        <v>335</v>
      </c>
      <c r="D162" s="64"/>
      <c r="E162" s="65"/>
      <c r="F162" s="59"/>
      <c r="G162" s="60">
        <f t="shared" si="2"/>
        <v>0</v>
      </c>
    </row>
    <row r="163" spans="1:7">
      <c r="A163" s="61">
        <v>24</v>
      </c>
      <c r="B163" s="62" t="s">
        <v>177</v>
      </c>
      <c r="C163" s="63" t="s">
        <v>336</v>
      </c>
      <c r="D163" s="64"/>
      <c r="E163" s="65"/>
      <c r="F163" s="59"/>
      <c r="G163" s="60">
        <f t="shared" si="2"/>
        <v>0</v>
      </c>
    </row>
    <row r="164" spans="1:7">
      <c r="A164" s="66">
        <v>25</v>
      </c>
      <c r="B164" s="67" t="s">
        <v>177</v>
      </c>
      <c r="C164" s="68" t="s">
        <v>337</v>
      </c>
      <c r="D164" s="40"/>
      <c r="E164" s="69"/>
      <c r="F164" s="59"/>
      <c r="G164" s="60">
        <f t="shared" si="2"/>
        <v>0</v>
      </c>
    </row>
    <row r="165" spans="1:7">
      <c r="A165" s="48" t="s">
        <v>338</v>
      </c>
      <c r="B165" s="49"/>
      <c r="C165" s="49"/>
      <c r="D165" s="50"/>
      <c r="E165" s="51"/>
      <c r="F165" s="52"/>
      <c r="G165" s="71"/>
    </row>
    <row r="166" spans="1:7">
      <c r="A166" s="54">
        <v>26</v>
      </c>
      <c r="B166" s="55" t="s">
        <v>182</v>
      </c>
      <c r="C166" s="56" t="s">
        <v>339</v>
      </c>
      <c r="D166" s="57"/>
      <c r="E166" s="58"/>
      <c r="F166" s="59"/>
      <c r="G166" s="60">
        <f t="shared" si="2"/>
        <v>0</v>
      </c>
    </row>
    <row r="167" spans="1:7">
      <c r="A167" s="61">
        <v>27</v>
      </c>
      <c r="B167" s="62" t="s">
        <v>340</v>
      </c>
      <c r="C167" s="63" t="s">
        <v>341</v>
      </c>
      <c r="D167" s="64"/>
      <c r="E167" s="65"/>
      <c r="F167" s="59"/>
      <c r="G167" s="60">
        <f t="shared" si="2"/>
        <v>0</v>
      </c>
    </row>
    <row r="168" spans="1:7">
      <c r="A168" s="61">
        <v>28</v>
      </c>
      <c r="B168" s="62" t="s">
        <v>342</v>
      </c>
      <c r="C168" s="63" t="s">
        <v>343</v>
      </c>
      <c r="D168" s="64"/>
      <c r="E168" s="65"/>
      <c r="F168" s="59"/>
      <c r="G168" s="60">
        <f t="shared" si="2"/>
        <v>0</v>
      </c>
    </row>
    <row r="169" spans="1:7">
      <c r="A169" s="61">
        <v>29</v>
      </c>
      <c r="B169" s="62" t="s">
        <v>262</v>
      </c>
      <c r="C169" s="63" t="s">
        <v>311</v>
      </c>
      <c r="D169" s="64"/>
      <c r="E169" s="65"/>
      <c r="F169" s="59"/>
      <c r="G169" s="60">
        <f t="shared" si="2"/>
        <v>0</v>
      </c>
    </row>
    <row r="170" spans="1:7">
      <c r="A170" s="61">
        <v>30</v>
      </c>
      <c r="B170" s="62" t="s">
        <v>231</v>
      </c>
      <c r="C170" s="63" t="s">
        <v>344</v>
      </c>
      <c r="D170" s="64"/>
      <c r="E170" s="65"/>
      <c r="F170" s="59"/>
      <c r="G170" s="60">
        <f t="shared" si="2"/>
        <v>0</v>
      </c>
    </row>
    <row r="171" spans="1:7">
      <c r="A171" s="61">
        <v>31</v>
      </c>
      <c r="B171" s="62" t="s">
        <v>329</v>
      </c>
      <c r="C171" s="63" t="s">
        <v>345</v>
      </c>
      <c r="D171" s="64"/>
      <c r="E171" s="65"/>
      <c r="F171" s="59"/>
      <c r="G171" s="60">
        <f t="shared" si="2"/>
        <v>0</v>
      </c>
    </row>
    <row r="172" spans="1:7">
      <c r="A172" s="61">
        <v>32</v>
      </c>
      <c r="B172" s="62" t="s">
        <v>346</v>
      </c>
      <c r="C172" s="63" t="s">
        <v>347</v>
      </c>
      <c r="D172" s="64"/>
      <c r="E172" s="65"/>
      <c r="F172" s="59"/>
      <c r="G172" s="60">
        <f t="shared" si="2"/>
        <v>0</v>
      </c>
    </row>
    <row r="173" spans="1:7">
      <c r="A173" s="61">
        <v>33</v>
      </c>
      <c r="B173" s="62" t="s">
        <v>348</v>
      </c>
      <c r="C173" s="63" t="s">
        <v>349</v>
      </c>
      <c r="D173" s="64"/>
      <c r="E173" s="65"/>
      <c r="F173" s="59"/>
      <c r="G173" s="60">
        <f t="shared" si="2"/>
        <v>0</v>
      </c>
    </row>
    <row r="174" spans="1:7">
      <c r="A174" s="61">
        <v>34</v>
      </c>
      <c r="B174" s="62" t="s">
        <v>306</v>
      </c>
      <c r="C174" s="63" t="s">
        <v>350</v>
      </c>
      <c r="D174" s="64"/>
      <c r="E174" s="65"/>
      <c r="F174" s="59"/>
      <c r="G174" s="60">
        <f t="shared" si="2"/>
        <v>0</v>
      </c>
    </row>
    <row r="175" spans="1:7">
      <c r="A175" s="61">
        <v>35</v>
      </c>
      <c r="B175" s="62" t="s">
        <v>182</v>
      </c>
      <c r="C175" s="63" t="s">
        <v>308</v>
      </c>
      <c r="D175" s="64"/>
      <c r="E175" s="65"/>
      <c r="F175" s="59"/>
      <c r="G175" s="60">
        <f t="shared" si="2"/>
        <v>0</v>
      </c>
    </row>
    <row r="176" spans="1:7">
      <c r="A176" s="61">
        <v>36</v>
      </c>
      <c r="B176" s="62" t="s">
        <v>340</v>
      </c>
      <c r="C176" s="63" t="s">
        <v>341</v>
      </c>
      <c r="D176" s="64"/>
      <c r="E176" s="65"/>
      <c r="F176" s="59"/>
      <c r="G176" s="60">
        <f t="shared" si="2"/>
        <v>0</v>
      </c>
    </row>
    <row r="177" spans="1:7">
      <c r="A177" s="61">
        <v>37</v>
      </c>
      <c r="B177" s="62" t="s">
        <v>351</v>
      </c>
      <c r="C177" s="63" t="s">
        <v>343</v>
      </c>
      <c r="D177" s="64"/>
      <c r="E177" s="65"/>
      <c r="F177" s="59"/>
      <c r="G177" s="60">
        <f t="shared" si="2"/>
        <v>0</v>
      </c>
    </row>
    <row r="178" spans="1:7">
      <c r="A178" s="61">
        <v>38</v>
      </c>
      <c r="B178" s="62" t="s">
        <v>193</v>
      </c>
      <c r="C178" s="63" t="s">
        <v>311</v>
      </c>
      <c r="D178" s="64"/>
      <c r="E178" s="65"/>
      <c r="F178" s="59"/>
      <c r="G178" s="60">
        <f t="shared" si="2"/>
        <v>0</v>
      </c>
    </row>
    <row r="179" spans="1:7">
      <c r="A179" s="61">
        <v>39</v>
      </c>
      <c r="B179" s="62" t="s">
        <v>352</v>
      </c>
      <c r="C179" s="63" t="s">
        <v>353</v>
      </c>
      <c r="D179" s="64"/>
      <c r="E179" s="65"/>
      <c r="F179" s="59"/>
      <c r="G179" s="60">
        <f t="shared" si="2"/>
        <v>0</v>
      </c>
    </row>
    <row r="180" spans="1:7">
      <c r="A180" s="61">
        <v>40</v>
      </c>
      <c r="B180" s="62" t="s">
        <v>231</v>
      </c>
      <c r="C180" s="63" t="s">
        <v>344</v>
      </c>
      <c r="D180" s="64"/>
      <c r="E180" s="65"/>
      <c r="F180" s="59"/>
      <c r="G180" s="60">
        <f t="shared" si="2"/>
        <v>0</v>
      </c>
    </row>
    <row r="181" spans="1:7">
      <c r="A181" s="61">
        <v>41</v>
      </c>
      <c r="B181" s="62" t="s">
        <v>329</v>
      </c>
      <c r="C181" s="63" t="s">
        <v>345</v>
      </c>
      <c r="D181" s="64"/>
      <c r="E181" s="65"/>
      <c r="F181" s="59"/>
      <c r="G181" s="60">
        <f t="shared" si="2"/>
        <v>0</v>
      </c>
    </row>
    <row r="182" spans="1:7">
      <c r="A182" s="61">
        <v>42</v>
      </c>
      <c r="B182" s="62" t="s">
        <v>346</v>
      </c>
      <c r="C182" s="63" t="s">
        <v>347</v>
      </c>
      <c r="D182" s="64"/>
      <c r="E182" s="65"/>
      <c r="F182" s="59"/>
      <c r="G182" s="60">
        <f t="shared" si="2"/>
        <v>0</v>
      </c>
    </row>
    <row r="183" spans="1:7">
      <c r="A183" s="61">
        <v>43</v>
      </c>
      <c r="B183" s="62" t="s">
        <v>348</v>
      </c>
      <c r="C183" s="63" t="s">
        <v>349</v>
      </c>
      <c r="D183" s="64"/>
      <c r="E183" s="65"/>
      <c r="F183" s="59"/>
      <c r="G183" s="60">
        <f t="shared" si="2"/>
        <v>0</v>
      </c>
    </row>
    <row r="184" spans="1:7">
      <c r="A184" s="61">
        <v>44</v>
      </c>
      <c r="B184" s="62" t="s">
        <v>354</v>
      </c>
      <c r="C184" s="63" t="s">
        <v>355</v>
      </c>
      <c r="D184" s="64"/>
      <c r="E184" s="65"/>
      <c r="F184" s="59"/>
      <c r="G184" s="60">
        <f t="shared" si="2"/>
        <v>0</v>
      </c>
    </row>
    <row r="185" spans="1:7">
      <c r="A185" s="66">
        <v>45</v>
      </c>
      <c r="B185" s="67" t="s">
        <v>356</v>
      </c>
      <c r="C185" s="68" t="s">
        <v>357</v>
      </c>
      <c r="D185" s="40"/>
      <c r="E185" s="69"/>
      <c r="F185" s="59"/>
      <c r="G185" s="60">
        <f t="shared" si="2"/>
        <v>0</v>
      </c>
    </row>
    <row r="186" spans="1:7">
      <c r="A186" s="48" t="s">
        <v>358</v>
      </c>
      <c r="B186" s="49"/>
      <c r="C186" s="49"/>
      <c r="D186" s="50"/>
      <c r="E186" s="51"/>
      <c r="F186" s="52"/>
      <c r="G186" s="71"/>
    </row>
    <row r="187" spans="1:7">
      <c r="A187" s="54">
        <v>46</v>
      </c>
      <c r="B187" s="55" t="s">
        <v>168</v>
      </c>
      <c r="C187" s="56" t="s">
        <v>359</v>
      </c>
      <c r="D187" s="57"/>
      <c r="E187" s="58"/>
      <c r="F187" s="59"/>
      <c r="G187" s="60">
        <f t="shared" si="2"/>
        <v>0</v>
      </c>
    </row>
    <row r="188" spans="1:7">
      <c r="A188" s="61">
        <v>47</v>
      </c>
      <c r="B188" s="62" t="s">
        <v>360</v>
      </c>
      <c r="C188" s="63" t="s">
        <v>361</v>
      </c>
      <c r="D188" s="64"/>
      <c r="E188" s="65"/>
      <c r="F188" s="59"/>
      <c r="G188" s="60">
        <f t="shared" si="2"/>
        <v>0</v>
      </c>
    </row>
    <row r="189" spans="1:7">
      <c r="A189" s="61">
        <v>48</v>
      </c>
      <c r="B189" s="62" t="s">
        <v>362</v>
      </c>
      <c r="C189" s="63" t="s">
        <v>363</v>
      </c>
      <c r="D189" s="64"/>
      <c r="E189" s="65"/>
      <c r="F189" s="59"/>
      <c r="G189" s="60">
        <f t="shared" si="2"/>
        <v>0</v>
      </c>
    </row>
    <row r="190" spans="1:7">
      <c r="A190" s="61">
        <v>49</v>
      </c>
      <c r="B190" s="62" t="s">
        <v>364</v>
      </c>
      <c r="C190" s="63" t="s">
        <v>365</v>
      </c>
      <c r="D190" s="64"/>
      <c r="E190" s="65"/>
      <c r="F190" s="59"/>
      <c r="G190" s="60">
        <f t="shared" si="2"/>
        <v>0</v>
      </c>
    </row>
    <row r="191" spans="1:7">
      <c r="A191" s="61">
        <v>50</v>
      </c>
      <c r="B191" s="62" t="s">
        <v>366</v>
      </c>
      <c r="C191" s="63" t="s">
        <v>367</v>
      </c>
      <c r="D191" s="64"/>
      <c r="E191" s="65"/>
      <c r="F191" s="59"/>
      <c r="G191" s="60">
        <f t="shared" si="2"/>
        <v>0</v>
      </c>
    </row>
    <row r="192" spans="1:7">
      <c r="A192" s="61">
        <v>51</v>
      </c>
      <c r="B192" s="62" t="s">
        <v>368</v>
      </c>
      <c r="C192" s="63" t="s">
        <v>369</v>
      </c>
      <c r="D192" s="64"/>
      <c r="E192" s="65"/>
      <c r="F192" s="59"/>
      <c r="G192" s="60">
        <f t="shared" si="2"/>
        <v>0</v>
      </c>
    </row>
    <row r="193" spans="1:7">
      <c r="A193" s="61">
        <v>52</v>
      </c>
      <c r="B193" s="62" t="s">
        <v>370</v>
      </c>
      <c r="C193" s="63" t="s">
        <v>371</v>
      </c>
      <c r="D193" s="64"/>
      <c r="E193" s="65"/>
      <c r="F193" s="59"/>
      <c r="G193" s="60">
        <f t="shared" si="2"/>
        <v>0</v>
      </c>
    </row>
    <row r="194" spans="1:7">
      <c r="A194" s="61">
        <v>53</v>
      </c>
      <c r="B194" s="62" t="s">
        <v>360</v>
      </c>
      <c r="C194" s="63" t="s">
        <v>372</v>
      </c>
      <c r="D194" s="64"/>
      <c r="E194" s="65"/>
      <c r="F194" s="59"/>
      <c r="G194" s="60">
        <f t="shared" si="2"/>
        <v>0</v>
      </c>
    </row>
    <row r="195" spans="1:7">
      <c r="A195" s="61">
        <v>54</v>
      </c>
      <c r="B195" s="62" t="s">
        <v>373</v>
      </c>
      <c r="C195" s="63" t="s">
        <v>374</v>
      </c>
      <c r="D195" s="64"/>
      <c r="E195" s="65"/>
      <c r="F195" s="59"/>
      <c r="G195" s="60">
        <f t="shared" si="2"/>
        <v>0</v>
      </c>
    </row>
    <row r="196" spans="1:7">
      <c r="A196" s="66">
        <v>55</v>
      </c>
      <c r="B196" s="67" t="s">
        <v>182</v>
      </c>
      <c r="C196" s="68" t="s">
        <v>375</v>
      </c>
      <c r="D196" s="40"/>
      <c r="E196" s="69"/>
      <c r="F196" s="59"/>
      <c r="G196" s="60">
        <f t="shared" si="2"/>
        <v>0</v>
      </c>
    </row>
    <row r="197" spans="1:7">
      <c r="A197" s="48" t="s">
        <v>376</v>
      </c>
      <c r="B197" s="49"/>
      <c r="C197" s="49"/>
      <c r="D197" s="50"/>
      <c r="E197" s="51"/>
      <c r="F197" s="52"/>
      <c r="G197" s="71"/>
    </row>
    <row r="198" spans="1:7">
      <c r="A198" s="54">
        <v>56</v>
      </c>
      <c r="B198" s="55" t="s">
        <v>168</v>
      </c>
      <c r="C198" s="56" t="s">
        <v>377</v>
      </c>
      <c r="D198" s="57"/>
      <c r="E198" s="58"/>
      <c r="F198" s="59"/>
      <c r="G198" s="60">
        <f t="shared" si="2"/>
        <v>0</v>
      </c>
    </row>
    <row r="199" spans="1:7">
      <c r="A199" s="61">
        <v>57</v>
      </c>
      <c r="B199" s="62" t="s">
        <v>378</v>
      </c>
      <c r="C199" s="63" t="s">
        <v>379</v>
      </c>
      <c r="D199" s="64"/>
      <c r="E199" s="65"/>
      <c r="F199" s="59"/>
      <c r="G199" s="60">
        <f t="shared" si="2"/>
        <v>0</v>
      </c>
    </row>
    <row r="200" spans="1:7">
      <c r="A200" s="61">
        <v>58</v>
      </c>
      <c r="B200" s="62" t="s">
        <v>380</v>
      </c>
      <c r="C200" s="63" t="s">
        <v>381</v>
      </c>
      <c r="D200" s="64"/>
      <c r="E200" s="65"/>
      <c r="F200" s="59"/>
      <c r="G200" s="60">
        <f t="shared" si="2"/>
        <v>0</v>
      </c>
    </row>
    <row r="201" spans="1:7">
      <c r="A201" s="61">
        <v>59</v>
      </c>
      <c r="B201" s="62" t="s">
        <v>382</v>
      </c>
      <c r="C201" s="63" t="s">
        <v>383</v>
      </c>
      <c r="D201" s="64"/>
      <c r="E201" s="65"/>
      <c r="F201" s="59"/>
      <c r="G201" s="60">
        <f t="shared" si="2"/>
        <v>0</v>
      </c>
    </row>
    <row r="202" spans="1:7">
      <c r="A202" s="61">
        <v>60</v>
      </c>
      <c r="B202" s="62" t="s">
        <v>231</v>
      </c>
      <c r="C202" s="63" t="s">
        <v>384</v>
      </c>
      <c r="D202" s="64"/>
      <c r="E202" s="65"/>
      <c r="F202" s="59"/>
      <c r="G202" s="60">
        <f t="shared" si="2"/>
        <v>0</v>
      </c>
    </row>
    <row r="203" spans="1:7">
      <c r="A203" s="61">
        <v>61</v>
      </c>
      <c r="B203" s="62" t="s">
        <v>385</v>
      </c>
      <c r="C203" s="63" t="s">
        <v>386</v>
      </c>
      <c r="D203" s="64"/>
      <c r="E203" s="65"/>
      <c r="F203" s="59"/>
      <c r="G203" s="60">
        <f t="shared" si="2"/>
        <v>0</v>
      </c>
    </row>
    <row r="204" spans="1:7">
      <c r="A204" s="66">
        <v>62</v>
      </c>
      <c r="B204" s="67" t="s">
        <v>387</v>
      </c>
      <c r="C204" s="68" t="s">
        <v>388</v>
      </c>
      <c r="D204" s="40"/>
      <c r="E204" s="69"/>
      <c r="F204" s="59"/>
      <c r="G204" s="60">
        <f t="shared" si="2"/>
        <v>0</v>
      </c>
    </row>
    <row r="205" spans="1:7">
      <c r="A205" s="42" t="s">
        <v>389</v>
      </c>
      <c r="B205" s="43"/>
      <c r="C205" s="43"/>
      <c r="D205" s="44"/>
      <c r="E205" s="45"/>
      <c r="F205" s="46"/>
      <c r="G205" s="47"/>
    </row>
    <row r="206" spans="1:7" ht="16.2">
      <c r="A206" s="73" t="s">
        <v>390</v>
      </c>
      <c r="B206" s="74"/>
      <c r="C206" s="74"/>
      <c r="D206" s="75"/>
      <c r="E206" s="76"/>
      <c r="F206" s="52"/>
      <c r="G206" s="71"/>
    </row>
    <row r="207" spans="1:7" ht="15.6" customHeight="1">
      <c r="A207" s="77">
        <v>1</v>
      </c>
      <c r="B207" s="56" t="s">
        <v>391</v>
      </c>
      <c r="C207" s="56" t="s">
        <v>392</v>
      </c>
      <c r="D207" s="78"/>
      <c r="E207" s="58"/>
      <c r="F207" s="59"/>
      <c r="G207" s="60">
        <f t="shared" ref="G207:G270" si="3">E207+(E207*F207)</f>
        <v>0</v>
      </c>
    </row>
    <row r="208" spans="1:7" ht="15.6" customHeight="1">
      <c r="A208" s="79">
        <v>2</v>
      </c>
      <c r="B208" s="63" t="s">
        <v>393</v>
      </c>
      <c r="C208" s="63" t="s">
        <v>394</v>
      </c>
      <c r="D208" s="80"/>
      <c r="E208" s="65"/>
      <c r="F208" s="59"/>
      <c r="G208" s="60">
        <f t="shared" si="3"/>
        <v>0</v>
      </c>
    </row>
    <row r="209" spans="1:7" ht="15.6" customHeight="1">
      <c r="A209" s="79">
        <v>3</v>
      </c>
      <c r="B209" s="63" t="s">
        <v>395</v>
      </c>
      <c r="C209" s="63" t="s">
        <v>396</v>
      </c>
      <c r="D209" s="80"/>
      <c r="E209" s="65"/>
      <c r="F209" s="59"/>
      <c r="G209" s="60">
        <f t="shared" si="3"/>
        <v>0</v>
      </c>
    </row>
    <row r="210" spans="1:7" ht="15.6" customHeight="1">
      <c r="A210" s="79">
        <v>4</v>
      </c>
      <c r="B210" s="63" t="s">
        <v>397</v>
      </c>
      <c r="C210" s="63" t="s">
        <v>398</v>
      </c>
      <c r="D210" s="80"/>
      <c r="E210" s="65"/>
      <c r="F210" s="59"/>
      <c r="G210" s="60">
        <f t="shared" si="3"/>
        <v>0</v>
      </c>
    </row>
    <row r="211" spans="1:7">
      <c r="A211" s="79">
        <v>5</v>
      </c>
      <c r="B211" s="63" t="s">
        <v>399</v>
      </c>
      <c r="C211" s="63" t="s">
        <v>400</v>
      </c>
      <c r="D211" s="80"/>
      <c r="E211" s="65"/>
      <c r="F211" s="59"/>
      <c r="G211" s="60">
        <f t="shared" si="3"/>
        <v>0</v>
      </c>
    </row>
    <row r="212" spans="1:7">
      <c r="A212" s="79">
        <v>6</v>
      </c>
      <c r="B212" s="63" t="s">
        <v>193</v>
      </c>
      <c r="C212" s="63" t="s">
        <v>401</v>
      </c>
      <c r="D212" s="80"/>
      <c r="E212" s="65"/>
      <c r="F212" s="59"/>
      <c r="G212" s="60">
        <f t="shared" si="3"/>
        <v>0</v>
      </c>
    </row>
    <row r="213" spans="1:7">
      <c r="A213" s="79">
        <v>7</v>
      </c>
      <c r="B213" s="63" t="s">
        <v>193</v>
      </c>
      <c r="C213" s="63" t="s">
        <v>402</v>
      </c>
      <c r="D213" s="80"/>
      <c r="E213" s="65"/>
      <c r="F213" s="59"/>
      <c r="G213" s="60">
        <f t="shared" si="3"/>
        <v>0</v>
      </c>
    </row>
    <row r="214" spans="1:7">
      <c r="A214" s="79">
        <v>8</v>
      </c>
      <c r="B214" s="63" t="s">
        <v>193</v>
      </c>
      <c r="C214" s="63" t="s">
        <v>403</v>
      </c>
      <c r="D214" s="80"/>
      <c r="E214" s="65"/>
      <c r="F214" s="59"/>
      <c r="G214" s="60">
        <f t="shared" si="3"/>
        <v>0</v>
      </c>
    </row>
    <row r="215" spans="1:7">
      <c r="A215" s="79">
        <v>9</v>
      </c>
      <c r="B215" s="63" t="s">
        <v>193</v>
      </c>
      <c r="C215" s="63" t="s">
        <v>404</v>
      </c>
      <c r="D215" s="80"/>
      <c r="E215" s="65"/>
      <c r="F215" s="59"/>
      <c r="G215" s="60">
        <f t="shared" si="3"/>
        <v>0</v>
      </c>
    </row>
    <row r="216" spans="1:7">
      <c r="A216" s="79">
        <v>10</v>
      </c>
      <c r="B216" s="63" t="s">
        <v>193</v>
      </c>
      <c r="C216" s="63" t="s">
        <v>405</v>
      </c>
      <c r="D216" s="80"/>
      <c r="E216" s="65"/>
      <c r="F216" s="59"/>
      <c r="G216" s="60">
        <f t="shared" si="3"/>
        <v>0</v>
      </c>
    </row>
    <row r="217" spans="1:7">
      <c r="A217" s="79">
        <v>11</v>
      </c>
      <c r="B217" s="63" t="s">
        <v>193</v>
      </c>
      <c r="C217" s="63" t="s">
        <v>406</v>
      </c>
      <c r="D217" s="80"/>
      <c r="E217" s="65"/>
      <c r="F217" s="59"/>
      <c r="G217" s="60">
        <f t="shared" si="3"/>
        <v>0</v>
      </c>
    </row>
    <row r="218" spans="1:7" ht="15.6" customHeight="1">
      <c r="A218" s="79">
        <v>12</v>
      </c>
      <c r="B218" s="63" t="s">
        <v>407</v>
      </c>
      <c r="C218" s="63" t="s">
        <v>408</v>
      </c>
      <c r="D218" s="80"/>
      <c r="E218" s="65"/>
      <c r="F218" s="59"/>
      <c r="G218" s="60">
        <f t="shared" si="3"/>
        <v>0</v>
      </c>
    </row>
    <row r="219" spans="1:7" ht="15.6" customHeight="1">
      <c r="A219" s="79">
        <v>13</v>
      </c>
      <c r="B219" s="63" t="s">
        <v>409</v>
      </c>
      <c r="C219" s="63">
        <v>19802</v>
      </c>
      <c r="D219" s="80"/>
      <c r="E219" s="65"/>
      <c r="F219" s="59"/>
      <c r="G219" s="60">
        <f t="shared" si="3"/>
        <v>0</v>
      </c>
    </row>
    <row r="220" spans="1:7">
      <c r="A220" s="79">
        <v>14</v>
      </c>
      <c r="B220" s="63" t="s">
        <v>187</v>
      </c>
      <c r="C220" s="81" t="s">
        <v>410</v>
      </c>
      <c r="D220" s="80"/>
      <c r="E220" s="65"/>
      <c r="F220" s="59"/>
      <c r="G220" s="60">
        <f t="shared" si="3"/>
        <v>0</v>
      </c>
    </row>
    <row r="221" spans="1:7">
      <c r="A221" s="79">
        <v>15</v>
      </c>
      <c r="B221" s="63" t="s">
        <v>187</v>
      </c>
      <c r="C221" s="63" t="s">
        <v>411</v>
      </c>
      <c r="D221" s="80"/>
      <c r="E221" s="65"/>
      <c r="F221" s="59"/>
      <c r="G221" s="60">
        <f t="shared" si="3"/>
        <v>0</v>
      </c>
    </row>
    <row r="222" spans="1:7">
      <c r="A222" s="79">
        <v>16</v>
      </c>
      <c r="B222" s="63" t="s">
        <v>193</v>
      </c>
      <c r="C222" s="63" t="s">
        <v>412</v>
      </c>
      <c r="D222" s="80"/>
      <c r="E222" s="65"/>
      <c r="F222" s="59"/>
      <c r="G222" s="60">
        <f t="shared" si="3"/>
        <v>0</v>
      </c>
    </row>
    <row r="223" spans="1:7">
      <c r="A223" s="79">
        <v>17</v>
      </c>
      <c r="B223" s="63" t="s">
        <v>187</v>
      </c>
      <c r="C223" s="63" t="s">
        <v>413</v>
      </c>
      <c r="D223" s="80"/>
      <c r="E223" s="65"/>
      <c r="F223" s="59"/>
      <c r="G223" s="60">
        <f t="shared" si="3"/>
        <v>0</v>
      </c>
    </row>
    <row r="224" spans="1:7" ht="15.6" customHeight="1">
      <c r="A224" s="79">
        <v>18</v>
      </c>
      <c r="B224" s="63" t="s">
        <v>414</v>
      </c>
      <c r="C224" s="63">
        <v>19805</v>
      </c>
      <c r="D224" s="80"/>
      <c r="E224" s="65"/>
      <c r="F224" s="59"/>
      <c r="G224" s="60">
        <f t="shared" si="3"/>
        <v>0</v>
      </c>
    </row>
    <row r="225" spans="1:7" ht="15.6" customHeight="1">
      <c r="A225" s="79">
        <v>19</v>
      </c>
      <c r="B225" s="63" t="s">
        <v>415</v>
      </c>
      <c r="C225" s="63" t="s">
        <v>416</v>
      </c>
      <c r="D225" s="80"/>
      <c r="E225" s="65"/>
      <c r="F225" s="59"/>
      <c r="G225" s="60">
        <f t="shared" si="3"/>
        <v>0</v>
      </c>
    </row>
    <row r="226" spans="1:7">
      <c r="A226" s="79">
        <v>20</v>
      </c>
      <c r="B226" s="63" t="s">
        <v>417</v>
      </c>
      <c r="C226" s="63">
        <v>19808</v>
      </c>
      <c r="D226" s="80"/>
      <c r="E226" s="65"/>
      <c r="F226" s="59"/>
      <c r="G226" s="60">
        <f t="shared" si="3"/>
        <v>0</v>
      </c>
    </row>
    <row r="227" spans="1:7">
      <c r="A227" s="79">
        <v>21</v>
      </c>
      <c r="B227" s="63" t="s">
        <v>187</v>
      </c>
      <c r="C227" s="63" t="s">
        <v>418</v>
      </c>
      <c r="D227" s="80"/>
      <c r="E227" s="65"/>
      <c r="F227" s="59"/>
      <c r="G227" s="60">
        <f t="shared" si="3"/>
        <v>0</v>
      </c>
    </row>
    <row r="228" spans="1:7">
      <c r="A228" s="79">
        <v>22</v>
      </c>
      <c r="B228" s="63" t="s">
        <v>187</v>
      </c>
      <c r="C228" s="63" t="s">
        <v>419</v>
      </c>
      <c r="D228" s="80"/>
      <c r="E228" s="65"/>
      <c r="F228" s="59"/>
      <c r="G228" s="60">
        <f t="shared" si="3"/>
        <v>0</v>
      </c>
    </row>
    <row r="229" spans="1:7" ht="15.6" customHeight="1">
      <c r="A229" s="79">
        <v>23</v>
      </c>
      <c r="B229" s="63" t="s">
        <v>420</v>
      </c>
      <c r="C229" s="63" t="s">
        <v>421</v>
      </c>
      <c r="D229" s="80"/>
      <c r="E229" s="65"/>
      <c r="F229" s="59"/>
      <c r="G229" s="60">
        <f t="shared" si="3"/>
        <v>0</v>
      </c>
    </row>
    <row r="230" spans="1:7" ht="15.6" customHeight="1">
      <c r="A230" s="79">
        <v>24</v>
      </c>
      <c r="B230" s="63" t="s">
        <v>422</v>
      </c>
      <c r="C230" s="63" t="s">
        <v>423</v>
      </c>
      <c r="D230" s="80"/>
      <c r="E230" s="65"/>
      <c r="F230" s="59"/>
      <c r="G230" s="60">
        <f t="shared" si="3"/>
        <v>0</v>
      </c>
    </row>
    <row r="231" spans="1:7">
      <c r="A231" s="79">
        <v>25</v>
      </c>
      <c r="B231" s="63" t="s">
        <v>231</v>
      </c>
      <c r="C231" s="63" t="s">
        <v>424</v>
      </c>
      <c r="D231" s="80"/>
      <c r="E231" s="65"/>
      <c r="F231" s="59"/>
      <c r="G231" s="60">
        <f t="shared" si="3"/>
        <v>0</v>
      </c>
    </row>
    <row r="232" spans="1:7" ht="15.6" customHeight="1">
      <c r="A232" s="79">
        <v>26</v>
      </c>
      <c r="B232" s="63" t="s">
        <v>425</v>
      </c>
      <c r="C232" s="63" t="s">
        <v>426</v>
      </c>
      <c r="D232" s="80"/>
      <c r="E232" s="65"/>
      <c r="F232" s="59"/>
      <c r="G232" s="60">
        <f t="shared" si="3"/>
        <v>0</v>
      </c>
    </row>
    <row r="233" spans="1:7">
      <c r="A233" s="82">
        <v>27</v>
      </c>
      <c r="B233" s="68" t="s">
        <v>193</v>
      </c>
      <c r="C233" s="68">
        <v>19814</v>
      </c>
      <c r="D233" s="39"/>
      <c r="E233" s="69"/>
      <c r="F233" s="59"/>
      <c r="G233" s="60">
        <f t="shared" si="3"/>
        <v>0</v>
      </c>
    </row>
    <row r="234" spans="1:7" ht="16.2">
      <c r="A234" s="73" t="s">
        <v>427</v>
      </c>
      <c r="B234" s="74"/>
      <c r="C234" s="74"/>
      <c r="D234" s="75"/>
      <c r="E234" s="76"/>
      <c r="F234" s="52"/>
      <c r="G234" s="71"/>
    </row>
    <row r="235" spans="1:7">
      <c r="A235" s="77">
        <v>28</v>
      </c>
      <c r="B235" s="56" t="s">
        <v>428</v>
      </c>
      <c r="C235" s="56" t="s">
        <v>429</v>
      </c>
      <c r="D235" s="57"/>
      <c r="E235" s="58"/>
      <c r="F235" s="59"/>
      <c r="G235" s="60">
        <f t="shared" si="3"/>
        <v>0</v>
      </c>
    </row>
    <row r="236" spans="1:7">
      <c r="A236" s="79">
        <v>29</v>
      </c>
      <c r="B236" s="63" t="s">
        <v>430</v>
      </c>
      <c r="C236" s="63" t="s">
        <v>431</v>
      </c>
      <c r="D236" s="64"/>
      <c r="E236" s="65"/>
      <c r="F236" s="59"/>
      <c r="G236" s="60">
        <f t="shared" si="3"/>
        <v>0</v>
      </c>
    </row>
    <row r="237" spans="1:7">
      <c r="A237" s="79">
        <v>30</v>
      </c>
      <c r="B237" s="63" t="s">
        <v>334</v>
      </c>
      <c r="C237" s="63" t="s">
        <v>432</v>
      </c>
      <c r="D237" s="64"/>
      <c r="E237" s="65"/>
      <c r="F237" s="59"/>
      <c r="G237" s="60">
        <f t="shared" si="3"/>
        <v>0</v>
      </c>
    </row>
    <row r="238" spans="1:7">
      <c r="A238" s="79">
        <v>31</v>
      </c>
      <c r="B238" s="63" t="s">
        <v>433</v>
      </c>
      <c r="C238" s="63" t="s">
        <v>434</v>
      </c>
      <c r="D238" s="64"/>
      <c r="E238" s="65"/>
      <c r="F238" s="59"/>
      <c r="G238" s="60">
        <f t="shared" si="3"/>
        <v>0</v>
      </c>
    </row>
    <row r="239" spans="1:7">
      <c r="A239" s="79">
        <v>32</v>
      </c>
      <c r="B239" s="63" t="s">
        <v>435</v>
      </c>
      <c r="C239" s="63" t="s">
        <v>436</v>
      </c>
      <c r="D239" s="64"/>
      <c r="E239" s="65"/>
      <c r="F239" s="59"/>
      <c r="G239" s="60">
        <f t="shared" si="3"/>
        <v>0</v>
      </c>
    </row>
    <row r="240" spans="1:7">
      <c r="A240" s="79">
        <v>33</v>
      </c>
      <c r="B240" s="63" t="s">
        <v>435</v>
      </c>
      <c r="C240" s="63" t="s">
        <v>437</v>
      </c>
      <c r="D240" s="64"/>
      <c r="E240" s="65"/>
      <c r="F240" s="59"/>
      <c r="G240" s="60">
        <f t="shared" si="3"/>
        <v>0</v>
      </c>
    </row>
    <row r="241" spans="1:7">
      <c r="A241" s="79">
        <v>34</v>
      </c>
      <c r="B241" s="63" t="s">
        <v>438</v>
      </c>
      <c r="C241" s="63" t="s">
        <v>439</v>
      </c>
      <c r="D241" s="64"/>
      <c r="E241" s="65"/>
      <c r="F241" s="59"/>
      <c r="G241" s="60">
        <f t="shared" si="3"/>
        <v>0</v>
      </c>
    </row>
    <row r="242" spans="1:7">
      <c r="A242" s="79">
        <v>35</v>
      </c>
      <c r="B242" s="63" t="s">
        <v>440</v>
      </c>
      <c r="C242" s="63" t="s">
        <v>441</v>
      </c>
      <c r="D242" s="64"/>
      <c r="E242" s="65"/>
      <c r="F242" s="59"/>
      <c r="G242" s="60">
        <f t="shared" si="3"/>
        <v>0</v>
      </c>
    </row>
    <row r="243" spans="1:7">
      <c r="A243" s="79">
        <v>36</v>
      </c>
      <c r="B243" s="63" t="s">
        <v>442</v>
      </c>
      <c r="C243" s="63" t="s">
        <v>443</v>
      </c>
      <c r="D243" s="64"/>
      <c r="E243" s="65"/>
      <c r="F243" s="59"/>
      <c r="G243" s="60">
        <f t="shared" si="3"/>
        <v>0</v>
      </c>
    </row>
    <row r="244" spans="1:7">
      <c r="A244" s="79">
        <v>37</v>
      </c>
      <c r="B244" s="63" t="s">
        <v>444</v>
      </c>
      <c r="C244" s="63" t="s">
        <v>445</v>
      </c>
      <c r="D244" s="64"/>
      <c r="E244" s="65"/>
      <c r="F244" s="59"/>
      <c r="G244" s="60">
        <f t="shared" si="3"/>
        <v>0</v>
      </c>
    </row>
    <row r="245" spans="1:7">
      <c r="A245" s="79">
        <v>38</v>
      </c>
      <c r="B245" s="63" t="s">
        <v>446</v>
      </c>
      <c r="C245" s="63" t="s">
        <v>447</v>
      </c>
      <c r="D245" s="64"/>
      <c r="E245" s="65"/>
      <c r="F245" s="59"/>
      <c r="G245" s="60">
        <f t="shared" si="3"/>
        <v>0</v>
      </c>
    </row>
    <row r="246" spans="1:7">
      <c r="A246" s="79">
        <v>39</v>
      </c>
      <c r="B246" s="63" t="s">
        <v>448</v>
      </c>
      <c r="C246" s="63" t="s">
        <v>449</v>
      </c>
      <c r="D246" s="64"/>
      <c r="E246" s="65"/>
      <c r="F246" s="59"/>
      <c r="G246" s="60">
        <f t="shared" si="3"/>
        <v>0</v>
      </c>
    </row>
    <row r="247" spans="1:7">
      <c r="A247" s="79">
        <v>40</v>
      </c>
      <c r="B247" s="63" t="s">
        <v>450</v>
      </c>
      <c r="C247" s="63" t="s">
        <v>451</v>
      </c>
      <c r="D247" s="64"/>
      <c r="E247" s="65"/>
      <c r="F247" s="59"/>
      <c r="G247" s="60">
        <f t="shared" si="3"/>
        <v>0</v>
      </c>
    </row>
    <row r="248" spans="1:7">
      <c r="A248" s="79">
        <v>41</v>
      </c>
      <c r="B248" s="63" t="s">
        <v>452</v>
      </c>
      <c r="C248" s="63">
        <v>21867</v>
      </c>
      <c r="D248" s="64"/>
      <c r="E248" s="65"/>
      <c r="F248" s="59"/>
      <c r="G248" s="60">
        <f t="shared" si="3"/>
        <v>0</v>
      </c>
    </row>
    <row r="249" spans="1:7">
      <c r="A249" s="79">
        <v>42</v>
      </c>
      <c r="B249" s="63" t="s">
        <v>453</v>
      </c>
      <c r="C249" s="63" t="s">
        <v>454</v>
      </c>
      <c r="D249" s="64"/>
      <c r="E249" s="65"/>
      <c r="F249" s="59"/>
      <c r="G249" s="60">
        <f t="shared" si="3"/>
        <v>0</v>
      </c>
    </row>
    <row r="250" spans="1:7">
      <c r="A250" s="79">
        <v>43</v>
      </c>
      <c r="B250" s="63" t="s">
        <v>455</v>
      </c>
      <c r="C250" s="63" t="s">
        <v>456</v>
      </c>
      <c r="D250" s="64"/>
      <c r="E250" s="65"/>
      <c r="F250" s="59"/>
      <c r="G250" s="60">
        <f t="shared" si="3"/>
        <v>0</v>
      </c>
    </row>
    <row r="251" spans="1:7">
      <c r="A251" s="79">
        <v>44</v>
      </c>
      <c r="B251" s="63" t="s">
        <v>457</v>
      </c>
      <c r="C251" s="63">
        <v>21868</v>
      </c>
      <c r="D251" s="64"/>
      <c r="E251" s="65"/>
      <c r="F251" s="59"/>
      <c r="G251" s="60">
        <f t="shared" si="3"/>
        <v>0</v>
      </c>
    </row>
    <row r="252" spans="1:7">
      <c r="A252" s="79">
        <v>45</v>
      </c>
      <c r="B252" s="63" t="s">
        <v>444</v>
      </c>
      <c r="C252" s="63" t="s">
        <v>458</v>
      </c>
      <c r="D252" s="64"/>
      <c r="E252" s="65"/>
      <c r="F252" s="59"/>
      <c r="G252" s="60">
        <f t="shared" si="3"/>
        <v>0</v>
      </c>
    </row>
    <row r="253" spans="1:7">
      <c r="A253" s="79">
        <v>46</v>
      </c>
      <c r="B253" s="63" t="s">
        <v>459</v>
      </c>
      <c r="C253" s="63" t="s">
        <v>460</v>
      </c>
      <c r="D253" s="64"/>
      <c r="E253" s="65"/>
      <c r="F253" s="59"/>
      <c r="G253" s="60">
        <f t="shared" si="3"/>
        <v>0</v>
      </c>
    </row>
    <row r="254" spans="1:7">
      <c r="A254" s="79">
        <v>47</v>
      </c>
      <c r="B254" s="63" t="s">
        <v>461</v>
      </c>
      <c r="C254" s="63">
        <v>21869</v>
      </c>
      <c r="D254" s="64"/>
      <c r="E254" s="65"/>
      <c r="F254" s="59"/>
      <c r="G254" s="60">
        <f t="shared" si="3"/>
        <v>0</v>
      </c>
    </row>
    <row r="255" spans="1:7">
      <c r="A255" s="79">
        <v>48</v>
      </c>
      <c r="B255" s="63" t="s">
        <v>461</v>
      </c>
      <c r="C255" s="63" t="s">
        <v>462</v>
      </c>
      <c r="D255" s="64"/>
      <c r="E255" s="65"/>
      <c r="F255" s="59"/>
      <c r="G255" s="60">
        <f t="shared" si="3"/>
        <v>0</v>
      </c>
    </row>
    <row r="256" spans="1:7">
      <c r="A256" s="79">
        <v>49</v>
      </c>
      <c r="B256" s="63" t="s">
        <v>463</v>
      </c>
      <c r="C256" s="63" t="s">
        <v>464</v>
      </c>
      <c r="D256" s="64"/>
      <c r="E256" s="65"/>
      <c r="F256" s="59"/>
      <c r="G256" s="60">
        <f t="shared" si="3"/>
        <v>0</v>
      </c>
    </row>
    <row r="257" spans="1:7">
      <c r="A257" s="79">
        <v>50</v>
      </c>
      <c r="B257" s="63" t="s">
        <v>465</v>
      </c>
      <c r="C257" s="63" t="s">
        <v>466</v>
      </c>
      <c r="D257" s="64"/>
      <c r="E257" s="65"/>
      <c r="F257" s="59"/>
      <c r="G257" s="60">
        <f t="shared" si="3"/>
        <v>0</v>
      </c>
    </row>
    <row r="258" spans="1:7">
      <c r="A258" s="79">
        <v>51</v>
      </c>
      <c r="B258" s="63" t="s">
        <v>467</v>
      </c>
      <c r="C258" s="63" t="s">
        <v>468</v>
      </c>
      <c r="D258" s="64"/>
      <c r="E258" s="65"/>
      <c r="F258" s="59"/>
      <c r="G258" s="60">
        <f t="shared" si="3"/>
        <v>0</v>
      </c>
    </row>
    <row r="259" spans="1:7">
      <c r="A259" s="79">
        <v>52</v>
      </c>
      <c r="B259" s="63" t="s">
        <v>469</v>
      </c>
      <c r="C259" s="63" t="s">
        <v>470</v>
      </c>
      <c r="D259" s="64"/>
      <c r="E259" s="65"/>
      <c r="F259" s="59"/>
      <c r="G259" s="60">
        <f t="shared" si="3"/>
        <v>0</v>
      </c>
    </row>
    <row r="260" spans="1:7">
      <c r="A260" s="79">
        <v>53</v>
      </c>
      <c r="B260" s="63" t="s">
        <v>471</v>
      </c>
      <c r="C260" s="63">
        <v>21870</v>
      </c>
      <c r="D260" s="64"/>
      <c r="E260" s="65"/>
      <c r="F260" s="59"/>
      <c r="G260" s="60">
        <f t="shared" si="3"/>
        <v>0</v>
      </c>
    </row>
    <row r="261" spans="1:7">
      <c r="A261" s="79">
        <v>54</v>
      </c>
      <c r="B261" s="63" t="s">
        <v>472</v>
      </c>
      <c r="C261" s="63" t="s">
        <v>473</v>
      </c>
      <c r="D261" s="64"/>
      <c r="E261" s="65"/>
      <c r="F261" s="59"/>
      <c r="G261" s="60">
        <f t="shared" si="3"/>
        <v>0</v>
      </c>
    </row>
    <row r="262" spans="1:7">
      <c r="A262" s="79">
        <v>55</v>
      </c>
      <c r="B262" s="63" t="s">
        <v>474</v>
      </c>
      <c r="C262" s="63" t="s">
        <v>475</v>
      </c>
      <c r="D262" s="64"/>
      <c r="E262" s="65"/>
      <c r="F262" s="59"/>
      <c r="G262" s="60">
        <f t="shared" si="3"/>
        <v>0</v>
      </c>
    </row>
    <row r="263" spans="1:7">
      <c r="A263" s="79">
        <v>56</v>
      </c>
      <c r="B263" s="63" t="s">
        <v>476</v>
      </c>
      <c r="C263" s="63" t="s">
        <v>477</v>
      </c>
      <c r="D263" s="64"/>
      <c r="E263" s="65"/>
      <c r="F263" s="59"/>
      <c r="G263" s="60">
        <f t="shared" si="3"/>
        <v>0</v>
      </c>
    </row>
    <row r="264" spans="1:7">
      <c r="A264" s="79">
        <v>57</v>
      </c>
      <c r="B264" s="63" t="s">
        <v>478</v>
      </c>
      <c r="C264" s="63" t="s">
        <v>479</v>
      </c>
      <c r="D264" s="64"/>
      <c r="E264" s="65"/>
      <c r="F264" s="59"/>
      <c r="G264" s="60">
        <f t="shared" si="3"/>
        <v>0</v>
      </c>
    </row>
    <row r="265" spans="1:7">
      <c r="A265" s="79">
        <v>58</v>
      </c>
      <c r="B265" s="63" t="s">
        <v>480</v>
      </c>
      <c r="C265" s="63" t="s">
        <v>481</v>
      </c>
      <c r="D265" s="64"/>
      <c r="E265" s="65"/>
      <c r="F265" s="59"/>
      <c r="G265" s="60">
        <f t="shared" si="3"/>
        <v>0</v>
      </c>
    </row>
    <row r="266" spans="1:7">
      <c r="A266" s="82">
        <v>59</v>
      </c>
      <c r="B266" s="68" t="s">
        <v>482</v>
      </c>
      <c r="C266" s="68" t="s">
        <v>483</v>
      </c>
      <c r="D266" s="40"/>
      <c r="E266" s="69"/>
      <c r="F266" s="59"/>
      <c r="G266" s="60">
        <f t="shared" si="3"/>
        <v>0</v>
      </c>
    </row>
    <row r="267" spans="1:7" ht="16.2">
      <c r="A267" s="73" t="s">
        <v>484</v>
      </c>
      <c r="B267" s="83"/>
      <c r="C267" s="83"/>
      <c r="D267" s="84"/>
      <c r="E267" s="85"/>
      <c r="F267" s="52"/>
      <c r="G267" s="71"/>
    </row>
    <row r="268" spans="1:7">
      <c r="A268" s="77">
        <v>60</v>
      </c>
      <c r="B268" s="56" t="s">
        <v>485</v>
      </c>
      <c r="C268" s="56" t="s">
        <v>486</v>
      </c>
      <c r="D268" s="57"/>
      <c r="E268" s="58"/>
      <c r="F268" s="59"/>
      <c r="G268" s="60">
        <f t="shared" si="3"/>
        <v>0</v>
      </c>
    </row>
    <row r="269" spans="1:7">
      <c r="A269" s="79">
        <v>61</v>
      </c>
      <c r="B269" s="63" t="s">
        <v>487</v>
      </c>
      <c r="C269" s="63" t="s">
        <v>488</v>
      </c>
      <c r="D269" s="64"/>
      <c r="E269" s="65"/>
      <c r="F269" s="59"/>
      <c r="G269" s="60">
        <f t="shared" si="3"/>
        <v>0</v>
      </c>
    </row>
    <row r="270" spans="1:7">
      <c r="A270" s="79">
        <v>62</v>
      </c>
      <c r="B270" s="63" t="s">
        <v>489</v>
      </c>
      <c r="C270" s="63" t="s">
        <v>490</v>
      </c>
      <c r="D270" s="64"/>
      <c r="E270" s="65"/>
      <c r="F270" s="59"/>
      <c r="G270" s="60">
        <f t="shared" si="3"/>
        <v>0</v>
      </c>
    </row>
    <row r="271" spans="1:7">
      <c r="A271" s="79">
        <v>63</v>
      </c>
      <c r="B271" s="63" t="s">
        <v>491</v>
      </c>
      <c r="C271" s="63" t="s">
        <v>492</v>
      </c>
      <c r="D271" s="64"/>
      <c r="E271" s="65"/>
      <c r="F271" s="59"/>
      <c r="G271" s="60">
        <f t="shared" ref="G271:G334" si="4">E271+(E271*F271)</f>
        <v>0</v>
      </c>
    </row>
    <row r="272" spans="1:7">
      <c r="A272" s="79">
        <v>64</v>
      </c>
      <c r="B272" s="63" t="s">
        <v>467</v>
      </c>
      <c r="C272" s="63" t="s">
        <v>493</v>
      </c>
      <c r="D272" s="64"/>
      <c r="E272" s="65"/>
      <c r="F272" s="59"/>
      <c r="G272" s="60">
        <f t="shared" si="4"/>
        <v>0</v>
      </c>
    </row>
    <row r="273" spans="1:7">
      <c r="A273" s="79">
        <v>65</v>
      </c>
      <c r="B273" s="63" t="s">
        <v>494</v>
      </c>
      <c r="C273" s="63" t="s">
        <v>495</v>
      </c>
      <c r="D273" s="64"/>
      <c r="E273" s="65"/>
      <c r="F273" s="59"/>
      <c r="G273" s="60">
        <f t="shared" si="4"/>
        <v>0</v>
      </c>
    </row>
    <row r="274" spans="1:7">
      <c r="A274" s="79">
        <v>66</v>
      </c>
      <c r="B274" s="63" t="s">
        <v>231</v>
      </c>
      <c r="C274" s="63" t="s">
        <v>496</v>
      </c>
      <c r="D274" s="64"/>
      <c r="E274" s="65"/>
      <c r="F274" s="59"/>
      <c r="G274" s="60">
        <f t="shared" si="4"/>
        <v>0</v>
      </c>
    </row>
    <row r="275" spans="1:7">
      <c r="A275" s="79">
        <v>67</v>
      </c>
      <c r="B275" s="63" t="s">
        <v>497</v>
      </c>
      <c r="C275" s="63" t="s">
        <v>498</v>
      </c>
      <c r="D275" s="64"/>
      <c r="E275" s="65"/>
      <c r="F275" s="59"/>
      <c r="G275" s="60">
        <f t="shared" si="4"/>
        <v>0</v>
      </c>
    </row>
    <row r="276" spans="1:7">
      <c r="A276" s="79">
        <v>68</v>
      </c>
      <c r="B276" s="63" t="s">
        <v>497</v>
      </c>
      <c r="C276" s="63" t="s">
        <v>499</v>
      </c>
      <c r="D276" s="64"/>
      <c r="E276" s="65"/>
      <c r="F276" s="59"/>
      <c r="G276" s="60">
        <f t="shared" si="4"/>
        <v>0</v>
      </c>
    </row>
    <row r="277" spans="1:7">
      <c r="A277" s="79">
        <v>69</v>
      </c>
      <c r="B277" s="63" t="s">
        <v>453</v>
      </c>
      <c r="C277" s="63" t="s">
        <v>500</v>
      </c>
      <c r="D277" s="64"/>
      <c r="E277" s="65"/>
      <c r="F277" s="59"/>
      <c r="G277" s="60">
        <f t="shared" si="4"/>
        <v>0</v>
      </c>
    </row>
    <row r="278" spans="1:7">
      <c r="A278" s="79">
        <v>70</v>
      </c>
      <c r="B278" s="63" t="s">
        <v>334</v>
      </c>
      <c r="C278" s="63" t="s">
        <v>501</v>
      </c>
      <c r="D278" s="64"/>
      <c r="E278" s="65"/>
      <c r="F278" s="59"/>
      <c r="G278" s="60">
        <f t="shared" si="4"/>
        <v>0</v>
      </c>
    </row>
    <row r="279" spans="1:7">
      <c r="A279" s="79">
        <v>71</v>
      </c>
      <c r="B279" s="63" t="s">
        <v>502</v>
      </c>
      <c r="C279" s="63" t="s">
        <v>503</v>
      </c>
      <c r="D279" s="64"/>
      <c r="E279" s="65"/>
      <c r="F279" s="59"/>
      <c r="G279" s="60">
        <f t="shared" si="4"/>
        <v>0</v>
      </c>
    </row>
    <row r="280" spans="1:7">
      <c r="A280" s="79">
        <v>72</v>
      </c>
      <c r="B280" s="63" t="s">
        <v>504</v>
      </c>
      <c r="C280" s="63" t="s">
        <v>505</v>
      </c>
      <c r="D280" s="64"/>
      <c r="E280" s="65"/>
      <c r="F280" s="59"/>
      <c r="G280" s="60">
        <f t="shared" si="4"/>
        <v>0</v>
      </c>
    </row>
    <row r="281" spans="1:7">
      <c r="A281" s="79">
        <v>73</v>
      </c>
      <c r="B281" s="63" t="s">
        <v>506</v>
      </c>
      <c r="C281" s="63" t="s">
        <v>507</v>
      </c>
      <c r="D281" s="64"/>
      <c r="E281" s="65"/>
      <c r="F281" s="59"/>
      <c r="G281" s="60">
        <f t="shared" si="4"/>
        <v>0</v>
      </c>
    </row>
    <row r="282" spans="1:7">
      <c r="A282" s="79">
        <v>74</v>
      </c>
      <c r="B282" s="63" t="s">
        <v>508</v>
      </c>
      <c r="C282" s="63" t="s">
        <v>509</v>
      </c>
      <c r="D282" s="64"/>
      <c r="E282" s="65"/>
      <c r="F282" s="59"/>
      <c r="G282" s="60">
        <f t="shared" si="4"/>
        <v>0</v>
      </c>
    </row>
    <row r="283" spans="1:7">
      <c r="A283" s="79">
        <v>75</v>
      </c>
      <c r="B283" s="63" t="s">
        <v>510</v>
      </c>
      <c r="C283" s="63" t="s">
        <v>511</v>
      </c>
      <c r="D283" s="64"/>
      <c r="E283" s="65"/>
      <c r="F283" s="59"/>
      <c r="G283" s="60">
        <f t="shared" si="4"/>
        <v>0</v>
      </c>
    </row>
    <row r="284" spans="1:7">
      <c r="A284" s="79">
        <v>76</v>
      </c>
      <c r="B284" s="63" t="s">
        <v>453</v>
      </c>
      <c r="C284" s="63" t="s">
        <v>512</v>
      </c>
      <c r="D284" s="64"/>
      <c r="E284" s="65"/>
      <c r="F284" s="59"/>
      <c r="G284" s="60">
        <f t="shared" si="4"/>
        <v>0</v>
      </c>
    </row>
    <row r="285" spans="1:7">
      <c r="A285" s="79">
        <v>77</v>
      </c>
      <c r="B285" s="63" t="s">
        <v>455</v>
      </c>
      <c r="C285" s="63" t="s">
        <v>513</v>
      </c>
      <c r="D285" s="64"/>
      <c r="E285" s="65"/>
      <c r="F285" s="59"/>
      <c r="G285" s="60">
        <f t="shared" si="4"/>
        <v>0</v>
      </c>
    </row>
    <row r="286" spans="1:7">
      <c r="A286" s="79">
        <v>78</v>
      </c>
      <c r="B286" s="63" t="s">
        <v>444</v>
      </c>
      <c r="C286" s="63" t="s">
        <v>514</v>
      </c>
      <c r="D286" s="64"/>
      <c r="E286" s="65"/>
      <c r="F286" s="59"/>
      <c r="G286" s="60">
        <f t="shared" si="4"/>
        <v>0</v>
      </c>
    </row>
    <row r="287" spans="1:7">
      <c r="A287" s="79">
        <v>79</v>
      </c>
      <c r="B287" s="63" t="s">
        <v>459</v>
      </c>
      <c r="C287" s="63" t="s">
        <v>515</v>
      </c>
      <c r="D287" s="64"/>
      <c r="E287" s="65"/>
      <c r="F287" s="59"/>
      <c r="G287" s="60">
        <f t="shared" si="4"/>
        <v>0</v>
      </c>
    </row>
    <row r="288" spans="1:7">
      <c r="A288" s="79">
        <v>80</v>
      </c>
      <c r="B288" s="63" t="s">
        <v>516</v>
      </c>
      <c r="C288" s="63" t="s">
        <v>517</v>
      </c>
      <c r="D288" s="64"/>
      <c r="E288" s="65"/>
      <c r="F288" s="59"/>
      <c r="G288" s="60">
        <f t="shared" si="4"/>
        <v>0</v>
      </c>
    </row>
    <row r="289" spans="1:7">
      <c r="A289" s="79">
        <v>81</v>
      </c>
      <c r="B289" s="63" t="s">
        <v>463</v>
      </c>
      <c r="C289" s="63" t="s">
        <v>518</v>
      </c>
      <c r="D289" s="64"/>
      <c r="E289" s="65"/>
      <c r="F289" s="59"/>
      <c r="G289" s="60">
        <f t="shared" si="4"/>
        <v>0</v>
      </c>
    </row>
    <row r="290" spans="1:7">
      <c r="A290" s="79">
        <v>82</v>
      </c>
      <c r="B290" s="63" t="s">
        <v>519</v>
      </c>
      <c r="C290" s="63" t="s">
        <v>520</v>
      </c>
      <c r="D290" s="64"/>
      <c r="E290" s="65"/>
      <c r="F290" s="59"/>
      <c r="G290" s="60">
        <f t="shared" si="4"/>
        <v>0</v>
      </c>
    </row>
    <row r="291" spans="1:7">
      <c r="A291" s="79">
        <v>83</v>
      </c>
      <c r="B291" s="63" t="s">
        <v>521</v>
      </c>
      <c r="C291" s="63" t="s">
        <v>522</v>
      </c>
      <c r="D291" s="64"/>
      <c r="E291" s="65"/>
      <c r="F291" s="59"/>
      <c r="G291" s="60">
        <f t="shared" si="4"/>
        <v>0</v>
      </c>
    </row>
    <row r="292" spans="1:7">
      <c r="A292" s="79">
        <v>84</v>
      </c>
      <c r="B292" s="63" t="s">
        <v>185</v>
      </c>
      <c r="C292" s="63" t="s">
        <v>523</v>
      </c>
      <c r="D292" s="64"/>
      <c r="E292" s="65"/>
      <c r="F292" s="59"/>
      <c r="G292" s="60">
        <f t="shared" si="4"/>
        <v>0</v>
      </c>
    </row>
    <row r="293" spans="1:7">
      <c r="A293" s="79">
        <v>85</v>
      </c>
      <c r="B293" s="63" t="s">
        <v>524</v>
      </c>
      <c r="C293" s="63" t="s">
        <v>525</v>
      </c>
      <c r="D293" s="64"/>
      <c r="E293" s="65"/>
      <c r="F293" s="59"/>
      <c r="G293" s="60">
        <f t="shared" si="4"/>
        <v>0</v>
      </c>
    </row>
    <row r="294" spans="1:7">
      <c r="A294" s="82">
        <v>86</v>
      </c>
      <c r="B294" s="68" t="s">
        <v>482</v>
      </c>
      <c r="C294" s="68" t="s">
        <v>483</v>
      </c>
      <c r="D294" s="40"/>
      <c r="E294" s="69"/>
      <c r="F294" s="59"/>
      <c r="G294" s="60">
        <f t="shared" si="4"/>
        <v>0</v>
      </c>
    </row>
    <row r="295" spans="1:7" ht="16.2">
      <c r="A295" s="73" t="s">
        <v>526</v>
      </c>
      <c r="B295" s="83"/>
      <c r="C295" s="83"/>
      <c r="D295" s="84"/>
      <c r="E295" s="85"/>
      <c r="F295" s="52"/>
      <c r="G295" s="71"/>
    </row>
    <row r="296" spans="1:7">
      <c r="A296" s="77">
        <v>87</v>
      </c>
      <c r="B296" s="56" t="s">
        <v>485</v>
      </c>
      <c r="C296" s="56" t="s">
        <v>486</v>
      </c>
      <c r="D296" s="57"/>
      <c r="E296" s="58"/>
      <c r="F296" s="59"/>
      <c r="G296" s="60">
        <f t="shared" si="4"/>
        <v>0</v>
      </c>
    </row>
    <row r="297" spans="1:7">
      <c r="A297" s="79">
        <v>88</v>
      </c>
      <c r="B297" s="63" t="s">
        <v>527</v>
      </c>
      <c r="C297" s="63" t="s">
        <v>528</v>
      </c>
      <c r="D297" s="64"/>
      <c r="E297" s="65"/>
      <c r="F297" s="59"/>
      <c r="G297" s="60">
        <f t="shared" si="4"/>
        <v>0</v>
      </c>
    </row>
    <row r="298" spans="1:7">
      <c r="A298" s="79">
        <v>89</v>
      </c>
      <c r="B298" s="63" t="s">
        <v>529</v>
      </c>
      <c r="C298" s="63" t="s">
        <v>530</v>
      </c>
      <c r="D298" s="64"/>
      <c r="E298" s="65"/>
      <c r="F298" s="59"/>
      <c r="G298" s="60">
        <f t="shared" si="4"/>
        <v>0</v>
      </c>
    </row>
    <row r="299" spans="1:7">
      <c r="A299" s="79">
        <v>90</v>
      </c>
      <c r="B299" s="63" t="s">
        <v>531</v>
      </c>
      <c r="C299" s="63" t="s">
        <v>532</v>
      </c>
      <c r="D299" s="64"/>
      <c r="E299" s="65"/>
      <c r="F299" s="59"/>
      <c r="G299" s="60">
        <f t="shared" si="4"/>
        <v>0</v>
      </c>
    </row>
    <row r="300" spans="1:7">
      <c r="A300" s="79">
        <v>91</v>
      </c>
      <c r="B300" s="63" t="s">
        <v>467</v>
      </c>
      <c r="C300" s="63" t="s">
        <v>493</v>
      </c>
      <c r="D300" s="64"/>
      <c r="E300" s="65"/>
      <c r="F300" s="59"/>
      <c r="G300" s="60">
        <f t="shared" si="4"/>
        <v>0</v>
      </c>
    </row>
    <row r="301" spans="1:7">
      <c r="A301" s="79">
        <v>92</v>
      </c>
      <c r="B301" s="63" t="s">
        <v>494</v>
      </c>
      <c r="C301" s="63" t="s">
        <v>495</v>
      </c>
      <c r="D301" s="64"/>
      <c r="E301" s="65"/>
      <c r="F301" s="59"/>
      <c r="G301" s="60">
        <f t="shared" si="4"/>
        <v>0</v>
      </c>
    </row>
    <row r="302" spans="1:7">
      <c r="A302" s="79">
        <v>93</v>
      </c>
      <c r="B302" s="63" t="s">
        <v>428</v>
      </c>
      <c r="C302" s="63" t="s">
        <v>533</v>
      </c>
      <c r="D302" s="64"/>
      <c r="E302" s="65"/>
      <c r="F302" s="59"/>
      <c r="G302" s="60">
        <f t="shared" si="4"/>
        <v>0</v>
      </c>
    </row>
    <row r="303" spans="1:7">
      <c r="A303" s="79">
        <v>94</v>
      </c>
      <c r="B303" s="63" t="s">
        <v>430</v>
      </c>
      <c r="C303" s="63" t="s">
        <v>534</v>
      </c>
      <c r="D303" s="64"/>
      <c r="E303" s="65"/>
      <c r="F303" s="59"/>
      <c r="G303" s="60">
        <f t="shared" si="4"/>
        <v>0</v>
      </c>
    </row>
    <row r="304" spans="1:7">
      <c r="A304" s="79">
        <v>95</v>
      </c>
      <c r="B304" s="63" t="s">
        <v>334</v>
      </c>
      <c r="C304" s="63" t="s">
        <v>535</v>
      </c>
      <c r="D304" s="64"/>
      <c r="E304" s="65"/>
      <c r="F304" s="59"/>
      <c r="G304" s="60">
        <f t="shared" si="4"/>
        <v>0</v>
      </c>
    </row>
    <row r="305" spans="1:7">
      <c r="A305" s="79">
        <v>96</v>
      </c>
      <c r="B305" s="63" t="s">
        <v>433</v>
      </c>
      <c r="C305" s="63" t="s">
        <v>536</v>
      </c>
      <c r="D305" s="64"/>
      <c r="E305" s="65"/>
      <c r="F305" s="59"/>
      <c r="G305" s="60">
        <f t="shared" si="4"/>
        <v>0</v>
      </c>
    </row>
    <row r="306" spans="1:7">
      <c r="A306" s="79">
        <v>97</v>
      </c>
      <c r="B306" s="63" t="s">
        <v>453</v>
      </c>
      <c r="C306" s="63" t="s">
        <v>537</v>
      </c>
      <c r="D306" s="64"/>
      <c r="E306" s="65"/>
      <c r="F306" s="59"/>
      <c r="G306" s="60">
        <f t="shared" si="4"/>
        <v>0</v>
      </c>
    </row>
    <row r="307" spans="1:7">
      <c r="A307" s="79">
        <v>98</v>
      </c>
      <c r="B307" s="63" t="s">
        <v>455</v>
      </c>
      <c r="C307" s="63" t="s">
        <v>538</v>
      </c>
      <c r="D307" s="64"/>
      <c r="E307" s="65"/>
      <c r="F307" s="59"/>
      <c r="G307" s="60">
        <f t="shared" si="4"/>
        <v>0</v>
      </c>
    </row>
    <row r="308" spans="1:7">
      <c r="A308" s="79">
        <v>99</v>
      </c>
      <c r="B308" s="63" t="s">
        <v>444</v>
      </c>
      <c r="C308" s="63" t="s">
        <v>514</v>
      </c>
      <c r="D308" s="64"/>
      <c r="E308" s="65"/>
      <c r="F308" s="59"/>
      <c r="G308" s="60">
        <f t="shared" si="4"/>
        <v>0</v>
      </c>
    </row>
    <row r="309" spans="1:7">
      <c r="A309" s="79">
        <v>100</v>
      </c>
      <c r="B309" s="63" t="s">
        <v>459</v>
      </c>
      <c r="C309" s="63" t="s">
        <v>515</v>
      </c>
      <c r="D309" s="64"/>
      <c r="E309" s="65"/>
      <c r="F309" s="59"/>
      <c r="G309" s="60">
        <f t="shared" si="4"/>
        <v>0</v>
      </c>
    </row>
    <row r="310" spans="1:7">
      <c r="A310" s="79">
        <v>101</v>
      </c>
      <c r="B310" s="63" t="s">
        <v>461</v>
      </c>
      <c r="C310" s="63" t="s">
        <v>517</v>
      </c>
      <c r="D310" s="64"/>
      <c r="E310" s="65"/>
      <c r="F310" s="59"/>
      <c r="G310" s="60">
        <f t="shared" si="4"/>
        <v>0</v>
      </c>
    </row>
    <row r="311" spans="1:7">
      <c r="A311" s="79">
        <v>102</v>
      </c>
      <c r="B311" s="63" t="s">
        <v>463</v>
      </c>
      <c r="C311" s="63" t="s">
        <v>518</v>
      </c>
      <c r="D311" s="64"/>
      <c r="E311" s="65"/>
      <c r="F311" s="59"/>
      <c r="G311" s="60">
        <f t="shared" si="4"/>
        <v>0</v>
      </c>
    </row>
    <row r="312" spans="1:7">
      <c r="A312" s="79">
        <v>103</v>
      </c>
      <c r="B312" s="63" t="s">
        <v>435</v>
      </c>
      <c r="C312" s="63" t="s">
        <v>539</v>
      </c>
      <c r="D312" s="64"/>
      <c r="E312" s="65"/>
      <c r="F312" s="59"/>
      <c r="G312" s="60">
        <f t="shared" si="4"/>
        <v>0</v>
      </c>
    </row>
    <row r="313" spans="1:7">
      <c r="A313" s="79">
        <v>104</v>
      </c>
      <c r="B313" s="63" t="s">
        <v>435</v>
      </c>
      <c r="C313" s="63" t="s">
        <v>540</v>
      </c>
      <c r="D313" s="64"/>
      <c r="E313" s="65"/>
      <c r="F313" s="59"/>
      <c r="G313" s="60">
        <f t="shared" si="4"/>
        <v>0</v>
      </c>
    </row>
    <row r="314" spans="1:7">
      <c r="A314" s="79">
        <v>105</v>
      </c>
      <c r="B314" s="63" t="s">
        <v>438</v>
      </c>
      <c r="C314" s="63" t="s">
        <v>541</v>
      </c>
      <c r="D314" s="64"/>
      <c r="E314" s="65"/>
      <c r="F314" s="59"/>
      <c r="G314" s="60">
        <f t="shared" si="4"/>
        <v>0</v>
      </c>
    </row>
    <row r="315" spans="1:7">
      <c r="A315" s="79">
        <v>106</v>
      </c>
      <c r="B315" s="63" t="s">
        <v>440</v>
      </c>
      <c r="C315" s="63" t="s">
        <v>542</v>
      </c>
      <c r="D315" s="64"/>
      <c r="E315" s="65"/>
      <c r="F315" s="59"/>
      <c r="G315" s="60">
        <f t="shared" si="4"/>
        <v>0</v>
      </c>
    </row>
    <row r="316" spans="1:7">
      <c r="A316" s="79">
        <v>107</v>
      </c>
      <c r="B316" s="63" t="s">
        <v>442</v>
      </c>
      <c r="C316" s="63" t="s">
        <v>543</v>
      </c>
      <c r="D316" s="64"/>
      <c r="E316" s="65"/>
      <c r="F316" s="59"/>
      <c r="G316" s="60">
        <f t="shared" si="4"/>
        <v>0</v>
      </c>
    </row>
    <row r="317" spans="1:7">
      <c r="A317" s="79">
        <v>108</v>
      </c>
      <c r="B317" s="63" t="s">
        <v>444</v>
      </c>
      <c r="C317" s="63" t="s">
        <v>544</v>
      </c>
      <c r="D317" s="64"/>
      <c r="E317" s="65"/>
      <c r="F317" s="59"/>
      <c r="G317" s="60">
        <f t="shared" si="4"/>
        <v>0</v>
      </c>
    </row>
    <row r="318" spans="1:7">
      <c r="A318" s="79">
        <v>109</v>
      </c>
      <c r="B318" s="63" t="s">
        <v>446</v>
      </c>
      <c r="C318" s="63" t="s">
        <v>545</v>
      </c>
      <c r="D318" s="64"/>
      <c r="E318" s="65"/>
      <c r="F318" s="59"/>
      <c r="G318" s="60">
        <f t="shared" si="4"/>
        <v>0</v>
      </c>
    </row>
    <row r="319" spans="1:7">
      <c r="A319" s="79">
        <v>110</v>
      </c>
      <c r="B319" s="63" t="s">
        <v>448</v>
      </c>
      <c r="C319" s="63" t="s">
        <v>546</v>
      </c>
      <c r="D319" s="64"/>
      <c r="E319" s="65"/>
      <c r="F319" s="59"/>
      <c r="G319" s="60">
        <f t="shared" si="4"/>
        <v>0</v>
      </c>
    </row>
    <row r="320" spans="1:7">
      <c r="A320" s="79">
        <v>111</v>
      </c>
      <c r="B320" s="63" t="s">
        <v>547</v>
      </c>
      <c r="C320" s="63" t="s">
        <v>548</v>
      </c>
      <c r="D320" s="64"/>
      <c r="E320" s="65"/>
      <c r="F320" s="59"/>
      <c r="G320" s="60">
        <f t="shared" si="4"/>
        <v>0</v>
      </c>
    </row>
    <row r="321" spans="1:7">
      <c r="A321" s="79">
        <v>112</v>
      </c>
      <c r="B321" s="63" t="s">
        <v>521</v>
      </c>
      <c r="C321" s="63" t="s">
        <v>522</v>
      </c>
      <c r="D321" s="64"/>
      <c r="E321" s="65"/>
      <c r="F321" s="59"/>
      <c r="G321" s="60">
        <f t="shared" si="4"/>
        <v>0</v>
      </c>
    </row>
    <row r="322" spans="1:7">
      <c r="A322" s="79">
        <v>113</v>
      </c>
      <c r="B322" s="63" t="s">
        <v>549</v>
      </c>
      <c r="C322" s="63" t="s">
        <v>550</v>
      </c>
      <c r="D322" s="64"/>
      <c r="E322" s="65"/>
      <c r="F322" s="59"/>
      <c r="G322" s="60">
        <f t="shared" si="4"/>
        <v>0</v>
      </c>
    </row>
    <row r="323" spans="1:7">
      <c r="A323" s="79">
        <v>114</v>
      </c>
      <c r="B323" s="63" t="s">
        <v>185</v>
      </c>
      <c r="C323" s="63" t="s">
        <v>523</v>
      </c>
      <c r="D323" s="64"/>
      <c r="E323" s="65"/>
      <c r="F323" s="59"/>
      <c r="G323" s="60">
        <f t="shared" si="4"/>
        <v>0</v>
      </c>
    </row>
    <row r="324" spans="1:7">
      <c r="A324" s="79">
        <v>115</v>
      </c>
      <c r="B324" s="63" t="s">
        <v>551</v>
      </c>
      <c r="C324" s="63" t="s">
        <v>525</v>
      </c>
      <c r="D324" s="64"/>
      <c r="E324" s="65"/>
      <c r="F324" s="59"/>
      <c r="G324" s="60">
        <f t="shared" si="4"/>
        <v>0</v>
      </c>
    </row>
    <row r="325" spans="1:7">
      <c r="A325" s="82">
        <v>116</v>
      </c>
      <c r="B325" s="68" t="s">
        <v>482</v>
      </c>
      <c r="C325" s="68" t="s">
        <v>483</v>
      </c>
      <c r="D325" s="40"/>
      <c r="E325" s="69"/>
      <c r="F325" s="59"/>
      <c r="G325" s="60">
        <f t="shared" si="4"/>
        <v>0</v>
      </c>
    </row>
    <row r="326" spans="1:7" ht="16.2">
      <c r="A326" s="73" t="s">
        <v>552</v>
      </c>
      <c r="B326" s="83"/>
      <c r="C326" s="83"/>
      <c r="D326" s="84"/>
      <c r="E326" s="86"/>
      <c r="F326" s="52"/>
      <c r="G326" s="71"/>
    </row>
    <row r="327" spans="1:7">
      <c r="A327" s="77">
        <v>117</v>
      </c>
      <c r="B327" s="56" t="s">
        <v>553</v>
      </c>
      <c r="C327" s="56" t="s">
        <v>554</v>
      </c>
      <c r="D327" s="57"/>
      <c r="E327" s="58"/>
      <c r="F327" s="59"/>
      <c r="G327" s="60">
        <f t="shared" si="4"/>
        <v>0</v>
      </c>
    </row>
    <row r="328" spans="1:7">
      <c r="A328" s="79">
        <v>118</v>
      </c>
      <c r="B328" s="63" t="s">
        <v>555</v>
      </c>
      <c r="C328" s="63" t="s">
        <v>556</v>
      </c>
      <c r="D328" s="64"/>
      <c r="E328" s="65"/>
      <c r="F328" s="59"/>
      <c r="G328" s="60">
        <f t="shared" si="4"/>
        <v>0</v>
      </c>
    </row>
    <row r="329" spans="1:7">
      <c r="A329" s="79">
        <v>119</v>
      </c>
      <c r="B329" s="63" t="s">
        <v>557</v>
      </c>
      <c r="C329" s="63" t="s">
        <v>558</v>
      </c>
      <c r="D329" s="64"/>
      <c r="E329" s="65"/>
      <c r="F329" s="59"/>
      <c r="G329" s="60">
        <f t="shared" si="4"/>
        <v>0</v>
      </c>
    </row>
    <row r="330" spans="1:7">
      <c r="A330" s="79">
        <v>120</v>
      </c>
      <c r="B330" s="63" t="s">
        <v>559</v>
      </c>
      <c r="C330" s="63" t="s">
        <v>560</v>
      </c>
      <c r="D330" s="64"/>
      <c r="E330" s="65"/>
      <c r="F330" s="59"/>
      <c r="G330" s="60">
        <f t="shared" si="4"/>
        <v>0</v>
      </c>
    </row>
    <row r="331" spans="1:7">
      <c r="A331" s="79">
        <v>121</v>
      </c>
      <c r="B331" s="63" t="s">
        <v>561</v>
      </c>
      <c r="C331" s="63" t="s">
        <v>558</v>
      </c>
      <c r="D331" s="64"/>
      <c r="E331" s="65"/>
      <c r="F331" s="59"/>
      <c r="G331" s="60">
        <f t="shared" si="4"/>
        <v>0</v>
      </c>
    </row>
    <row r="332" spans="1:7">
      <c r="A332" s="79">
        <v>122</v>
      </c>
      <c r="B332" s="63" t="s">
        <v>562</v>
      </c>
      <c r="C332" s="63" t="s">
        <v>563</v>
      </c>
      <c r="D332" s="64"/>
      <c r="E332" s="65"/>
      <c r="F332" s="59"/>
      <c r="G332" s="60">
        <f t="shared" si="4"/>
        <v>0</v>
      </c>
    </row>
    <row r="333" spans="1:7">
      <c r="A333" s="79">
        <v>123</v>
      </c>
      <c r="B333" s="63" t="s">
        <v>564</v>
      </c>
      <c r="C333" s="63" t="s">
        <v>558</v>
      </c>
      <c r="D333" s="64"/>
      <c r="E333" s="65"/>
      <c r="F333" s="59"/>
      <c r="G333" s="60">
        <f t="shared" si="4"/>
        <v>0</v>
      </c>
    </row>
    <row r="334" spans="1:7">
      <c r="A334" s="79">
        <v>124</v>
      </c>
      <c r="B334" s="63" t="s">
        <v>565</v>
      </c>
      <c r="C334" s="63" t="s">
        <v>560</v>
      </c>
      <c r="D334" s="64"/>
      <c r="E334" s="65"/>
      <c r="F334" s="59"/>
      <c r="G334" s="60">
        <f t="shared" si="4"/>
        <v>0</v>
      </c>
    </row>
    <row r="335" spans="1:7">
      <c r="A335" s="79">
        <v>125</v>
      </c>
      <c r="B335" s="63" t="s">
        <v>566</v>
      </c>
      <c r="C335" s="63" t="s">
        <v>558</v>
      </c>
      <c r="D335" s="64"/>
      <c r="E335" s="65"/>
      <c r="F335" s="59"/>
      <c r="G335" s="60">
        <f t="shared" ref="G335:G398" si="5">E335+(E335*F335)</f>
        <v>0</v>
      </c>
    </row>
    <row r="336" spans="1:7">
      <c r="A336" s="79">
        <v>126</v>
      </c>
      <c r="B336" s="63" t="s">
        <v>567</v>
      </c>
      <c r="C336" s="63" t="s">
        <v>560</v>
      </c>
      <c r="D336" s="64"/>
      <c r="E336" s="65"/>
      <c r="F336" s="59"/>
      <c r="G336" s="60">
        <f t="shared" si="5"/>
        <v>0</v>
      </c>
    </row>
    <row r="337" spans="1:7">
      <c r="A337" s="79">
        <v>127</v>
      </c>
      <c r="B337" s="63" t="s">
        <v>568</v>
      </c>
      <c r="C337" s="63" t="s">
        <v>569</v>
      </c>
      <c r="D337" s="64"/>
      <c r="E337" s="65"/>
      <c r="F337" s="59"/>
      <c r="G337" s="60">
        <f t="shared" si="5"/>
        <v>0</v>
      </c>
    </row>
    <row r="338" spans="1:7">
      <c r="A338" s="79">
        <v>128</v>
      </c>
      <c r="B338" s="63" t="s">
        <v>570</v>
      </c>
      <c r="C338" s="63" t="s">
        <v>571</v>
      </c>
      <c r="D338" s="64"/>
      <c r="E338" s="65"/>
      <c r="F338" s="59"/>
      <c r="G338" s="60">
        <f t="shared" si="5"/>
        <v>0</v>
      </c>
    </row>
    <row r="339" spans="1:7">
      <c r="A339" s="79">
        <v>129</v>
      </c>
      <c r="B339" s="63" t="s">
        <v>572</v>
      </c>
      <c r="C339" s="63" t="s">
        <v>573</v>
      </c>
      <c r="D339" s="64"/>
      <c r="E339" s="65"/>
      <c r="F339" s="59"/>
      <c r="G339" s="60">
        <f t="shared" si="5"/>
        <v>0</v>
      </c>
    </row>
    <row r="340" spans="1:7">
      <c r="A340" s="79">
        <v>130</v>
      </c>
      <c r="B340" s="63" t="s">
        <v>574</v>
      </c>
      <c r="C340" s="63">
        <v>20365</v>
      </c>
      <c r="D340" s="64"/>
      <c r="E340" s="65"/>
      <c r="F340" s="59"/>
      <c r="G340" s="60">
        <f t="shared" si="5"/>
        <v>0</v>
      </c>
    </row>
    <row r="341" spans="1:7">
      <c r="A341" s="79">
        <v>131</v>
      </c>
      <c r="B341" s="63" t="s">
        <v>575</v>
      </c>
      <c r="C341" s="63" t="s">
        <v>576</v>
      </c>
      <c r="D341" s="64"/>
      <c r="E341" s="65"/>
      <c r="F341" s="59"/>
      <c r="G341" s="60">
        <f t="shared" si="5"/>
        <v>0</v>
      </c>
    </row>
    <row r="342" spans="1:7">
      <c r="A342" s="79">
        <v>132</v>
      </c>
      <c r="B342" s="63" t="s">
        <v>262</v>
      </c>
      <c r="C342" s="63" t="s">
        <v>577</v>
      </c>
      <c r="D342" s="64"/>
      <c r="E342" s="65"/>
      <c r="F342" s="59"/>
      <c r="G342" s="60">
        <f t="shared" si="5"/>
        <v>0</v>
      </c>
    </row>
    <row r="343" spans="1:7">
      <c r="A343" s="79">
        <v>133</v>
      </c>
      <c r="B343" s="63" t="s">
        <v>578</v>
      </c>
      <c r="C343" s="63" t="s">
        <v>579</v>
      </c>
      <c r="D343" s="64"/>
      <c r="E343" s="65"/>
      <c r="F343" s="59"/>
      <c r="G343" s="60">
        <f t="shared" si="5"/>
        <v>0</v>
      </c>
    </row>
    <row r="344" spans="1:7">
      <c r="A344" s="79">
        <v>134</v>
      </c>
      <c r="B344" s="63" t="s">
        <v>580</v>
      </c>
      <c r="C344" s="63" t="s">
        <v>581</v>
      </c>
      <c r="D344" s="64"/>
      <c r="E344" s="65"/>
      <c r="F344" s="59"/>
      <c r="G344" s="60">
        <f t="shared" si="5"/>
        <v>0</v>
      </c>
    </row>
    <row r="345" spans="1:7">
      <c r="A345" s="79">
        <v>135</v>
      </c>
      <c r="B345" s="63" t="s">
        <v>582</v>
      </c>
      <c r="C345" s="63">
        <v>18454</v>
      </c>
      <c r="D345" s="64"/>
      <c r="E345" s="65"/>
      <c r="F345" s="59"/>
      <c r="G345" s="60">
        <f t="shared" si="5"/>
        <v>0</v>
      </c>
    </row>
    <row r="346" spans="1:7">
      <c r="A346" s="82">
        <v>136</v>
      </c>
      <c r="B346" s="68" t="s">
        <v>521</v>
      </c>
      <c r="C346" s="68">
        <v>20366</v>
      </c>
      <c r="D346" s="40"/>
      <c r="E346" s="69"/>
      <c r="F346" s="59"/>
      <c r="G346" s="60">
        <f t="shared" si="5"/>
        <v>0</v>
      </c>
    </row>
    <row r="347" spans="1:7" ht="16.2">
      <c r="A347" s="73" t="s">
        <v>583</v>
      </c>
      <c r="B347" s="74"/>
      <c r="C347" s="74"/>
      <c r="D347" s="75"/>
      <c r="E347" s="76"/>
      <c r="F347" s="52"/>
      <c r="G347" s="71"/>
    </row>
    <row r="348" spans="1:7">
      <c r="A348" s="77">
        <v>137</v>
      </c>
      <c r="B348" s="56" t="s">
        <v>553</v>
      </c>
      <c r="C348" s="56" t="s">
        <v>554</v>
      </c>
      <c r="D348" s="57"/>
      <c r="E348" s="58"/>
      <c r="F348" s="59"/>
      <c r="G348" s="60">
        <f t="shared" si="5"/>
        <v>0</v>
      </c>
    </row>
    <row r="349" spans="1:7">
      <c r="A349" s="79">
        <v>138</v>
      </c>
      <c r="B349" s="63" t="s">
        <v>584</v>
      </c>
      <c r="C349" s="63" t="s">
        <v>556</v>
      </c>
      <c r="D349" s="64"/>
      <c r="E349" s="65"/>
      <c r="F349" s="59"/>
      <c r="G349" s="60">
        <f t="shared" si="5"/>
        <v>0</v>
      </c>
    </row>
    <row r="350" spans="1:7">
      <c r="A350" s="79">
        <v>139</v>
      </c>
      <c r="B350" s="63" t="s">
        <v>585</v>
      </c>
      <c r="C350" s="63" t="s">
        <v>586</v>
      </c>
      <c r="D350" s="64"/>
      <c r="E350" s="65"/>
      <c r="F350" s="59"/>
      <c r="G350" s="60">
        <f t="shared" si="5"/>
        <v>0</v>
      </c>
    </row>
    <row r="351" spans="1:7">
      <c r="A351" s="79">
        <v>140</v>
      </c>
      <c r="B351" s="63" t="s">
        <v>587</v>
      </c>
      <c r="C351" s="63" t="s">
        <v>588</v>
      </c>
      <c r="D351" s="64"/>
      <c r="E351" s="65"/>
      <c r="F351" s="59"/>
      <c r="G351" s="60">
        <f t="shared" si="5"/>
        <v>0</v>
      </c>
    </row>
    <row r="352" spans="1:7">
      <c r="A352" s="79">
        <v>141</v>
      </c>
      <c r="B352" s="63" t="s">
        <v>589</v>
      </c>
      <c r="C352" s="63" t="s">
        <v>590</v>
      </c>
      <c r="D352" s="64"/>
      <c r="E352" s="65"/>
      <c r="F352" s="59"/>
      <c r="G352" s="60">
        <f t="shared" si="5"/>
        <v>0</v>
      </c>
    </row>
    <row r="353" spans="1:7">
      <c r="A353" s="79">
        <v>142</v>
      </c>
      <c r="B353" s="63" t="s">
        <v>570</v>
      </c>
      <c r="C353" s="63" t="s">
        <v>571</v>
      </c>
      <c r="D353" s="64"/>
      <c r="E353" s="65"/>
      <c r="F353" s="59"/>
      <c r="G353" s="60">
        <f t="shared" si="5"/>
        <v>0</v>
      </c>
    </row>
    <row r="354" spans="1:7">
      <c r="A354" s="79">
        <v>143</v>
      </c>
      <c r="B354" s="63" t="s">
        <v>572</v>
      </c>
      <c r="C354" s="63" t="s">
        <v>573</v>
      </c>
      <c r="D354" s="64"/>
      <c r="E354" s="65"/>
      <c r="F354" s="59"/>
      <c r="G354" s="60">
        <f t="shared" si="5"/>
        <v>0</v>
      </c>
    </row>
    <row r="355" spans="1:7">
      <c r="A355" s="79">
        <v>144</v>
      </c>
      <c r="B355" s="63" t="s">
        <v>591</v>
      </c>
      <c r="C355" s="63" t="s">
        <v>592</v>
      </c>
      <c r="D355" s="64"/>
      <c r="E355" s="65"/>
      <c r="F355" s="59"/>
      <c r="G355" s="60">
        <f t="shared" si="5"/>
        <v>0</v>
      </c>
    </row>
    <row r="356" spans="1:7">
      <c r="A356" s="79">
        <v>145</v>
      </c>
      <c r="B356" s="63" t="s">
        <v>575</v>
      </c>
      <c r="C356" s="63" t="s">
        <v>576</v>
      </c>
      <c r="D356" s="64"/>
      <c r="E356" s="65"/>
      <c r="F356" s="59"/>
      <c r="G356" s="60">
        <f t="shared" si="5"/>
        <v>0</v>
      </c>
    </row>
    <row r="357" spans="1:7">
      <c r="A357" s="79">
        <v>146</v>
      </c>
      <c r="B357" s="63" t="s">
        <v>262</v>
      </c>
      <c r="C357" s="63" t="s">
        <v>577</v>
      </c>
      <c r="D357" s="64"/>
      <c r="E357" s="65"/>
      <c r="F357" s="59"/>
      <c r="G357" s="60">
        <f t="shared" si="5"/>
        <v>0</v>
      </c>
    </row>
    <row r="358" spans="1:7">
      <c r="A358" s="79">
        <v>147</v>
      </c>
      <c r="B358" s="63" t="s">
        <v>578</v>
      </c>
      <c r="C358" s="63" t="s">
        <v>579</v>
      </c>
      <c r="D358" s="64"/>
      <c r="E358" s="65"/>
      <c r="F358" s="59"/>
      <c r="G358" s="60">
        <f t="shared" si="5"/>
        <v>0</v>
      </c>
    </row>
    <row r="359" spans="1:7">
      <c r="A359" s="79">
        <v>148</v>
      </c>
      <c r="B359" s="63" t="s">
        <v>580</v>
      </c>
      <c r="C359" s="63" t="s">
        <v>593</v>
      </c>
      <c r="D359" s="64"/>
      <c r="E359" s="65"/>
      <c r="F359" s="59"/>
      <c r="G359" s="60">
        <f t="shared" si="5"/>
        <v>0</v>
      </c>
    </row>
    <row r="360" spans="1:7">
      <c r="A360" s="82">
        <v>149</v>
      </c>
      <c r="B360" s="68" t="s">
        <v>521</v>
      </c>
      <c r="C360" s="68">
        <v>20366</v>
      </c>
      <c r="D360" s="40"/>
      <c r="E360" s="69"/>
      <c r="F360" s="59"/>
      <c r="G360" s="60">
        <f t="shared" si="5"/>
        <v>0</v>
      </c>
    </row>
    <row r="361" spans="1:7" ht="16.2">
      <c r="A361" s="73" t="s">
        <v>594</v>
      </c>
      <c r="B361" s="83"/>
      <c r="C361" s="83"/>
      <c r="D361" s="84"/>
      <c r="E361" s="85"/>
      <c r="F361" s="52"/>
      <c r="G361" s="71"/>
    </row>
    <row r="362" spans="1:7">
      <c r="A362" s="152">
        <v>150</v>
      </c>
      <c r="B362" s="56" t="s">
        <v>595</v>
      </c>
      <c r="C362" s="56" t="s">
        <v>596</v>
      </c>
      <c r="D362" s="57"/>
      <c r="E362" s="58"/>
      <c r="F362" s="59"/>
      <c r="G362" s="60">
        <f t="shared" si="5"/>
        <v>0</v>
      </c>
    </row>
    <row r="363" spans="1:7">
      <c r="A363" s="153">
        <v>151</v>
      </c>
      <c r="B363" s="63" t="s">
        <v>597</v>
      </c>
      <c r="C363" s="63" t="s">
        <v>598</v>
      </c>
      <c r="D363" s="64"/>
      <c r="E363" s="65"/>
      <c r="F363" s="59"/>
      <c r="G363" s="60">
        <f t="shared" si="5"/>
        <v>0</v>
      </c>
    </row>
    <row r="364" spans="1:7">
      <c r="A364" s="153">
        <v>152</v>
      </c>
      <c r="B364" s="63" t="s">
        <v>599</v>
      </c>
      <c r="C364" s="63" t="s">
        <v>600</v>
      </c>
      <c r="D364" s="64"/>
      <c r="E364" s="65"/>
      <c r="F364" s="59"/>
      <c r="G364" s="60">
        <f t="shared" si="5"/>
        <v>0</v>
      </c>
    </row>
    <row r="365" spans="1:7">
      <c r="A365" s="153">
        <v>153</v>
      </c>
      <c r="B365" s="63" t="s">
        <v>599</v>
      </c>
      <c r="C365" s="63" t="s">
        <v>601</v>
      </c>
      <c r="D365" s="64"/>
      <c r="E365" s="65"/>
      <c r="F365" s="59"/>
      <c r="G365" s="60">
        <f t="shared" si="5"/>
        <v>0</v>
      </c>
    </row>
    <row r="366" spans="1:7">
      <c r="A366" s="153">
        <v>154</v>
      </c>
      <c r="B366" s="63" t="s">
        <v>599</v>
      </c>
      <c r="C366" s="63" t="s">
        <v>602</v>
      </c>
      <c r="D366" s="64"/>
      <c r="E366" s="65"/>
      <c r="F366" s="59"/>
      <c r="G366" s="60">
        <f t="shared" si="5"/>
        <v>0</v>
      </c>
    </row>
    <row r="367" spans="1:7">
      <c r="A367" s="153">
        <v>155</v>
      </c>
      <c r="B367" s="63" t="s">
        <v>603</v>
      </c>
      <c r="C367" s="63">
        <v>17978</v>
      </c>
      <c r="D367" s="64"/>
      <c r="E367" s="65"/>
      <c r="F367" s="59"/>
      <c r="G367" s="60">
        <f t="shared" si="5"/>
        <v>0</v>
      </c>
    </row>
    <row r="368" spans="1:7">
      <c r="A368" s="153">
        <v>156</v>
      </c>
      <c r="B368" s="63" t="s">
        <v>187</v>
      </c>
      <c r="C368" s="63" t="s">
        <v>604</v>
      </c>
      <c r="D368" s="64"/>
      <c r="E368" s="65"/>
      <c r="F368" s="59"/>
      <c r="G368" s="60">
        <f t="shared" si="5"/>
        <v>0</v>
      </c>
    </row>
    <row r="369" spans="1:7">
      <c r="A369" s="153">
        <v>157</v>
      </c>
      <c r="B369" s="63" t="s">
        <v>193</v>
      </c>
      <c r="C369" s="63">
        <v>19013</v>
      </c>
      <c r="D369" s="64"/>
      <c r="E369" s="65"/>
      <c r="F369" s="59"/>
      <c r="G369" s="60">
        <f t="shared" si="5"/>
        <v>0</v>
      </c>
    </row>
    <row r="370" spans="1:7" ht="18">
      <c r="A370" s="153">
        <v>158</v>
      </c>
      <c r="B370" s="63" t="s">
        <v>605</v>
      </c>
      <c r="C370" s="63" t="s">
        <v>606</v>
      </c>
      <c r="D370" s="64"/>
      <c r="E370" s="65"/>
      <c r="F370" s="59"/>
      <c r="G370" s="60">
        <f t="shared" si="5"/>
        <v>0</v>
      </c>
    </row>
    <row r="371" spans="1:7" ht="18">
      <c r="A371" s="153">
        <v>159</v>
      </c>
      <c r="B371" s="63" t="s">
        <v>607</v>
      </c>
      <c r="C371" s="63" t="s">
        <v>608</v>
      </c>
      <c r="D371" s="64"/>
      <c r="E371" s="65"/>
      <c r="F371" s="59"/>
      <c r="G371" s="60">
        <f t="shared" si="5"/>
        <v>0</v>
      </c>
    </row>
    <row r="372" spans="1:7" ht="18">
      <c r="A372" s="153">
        <v>160</v>
      </c>
      <c r="B372" s="63" t="s">
        <v>609</v>
      </c>
      <c r="C372" s="63" t="s">
        <v>610</v>
      </c>
      <c r="D372" s="64"/>
      <c r="E372" s="65"/>
      <c r="F372" s="59"/>
      <c r="G372" s="60">
        <f t="shared" si="5"/>
        <v>0</v>
      </c>
    </row>
    <row r="373" spans="1:7" ht="18">
      <c r="A373" s="153">
        <v>161</v>
      </c>
      <c r="B373" s="63" t="s">
        <v>611</v>
      </c>
      <c r="C373" s="63">
        <v>22249</v>
      </c>
      <c r="D373" s="64"/>
      <c r="E373" s="65"/>
      <c r="F373" s="59"/>
      <c r="G373" s="60">
        <f t="shared" si="5"/>
        <v>0</v>
      </c>
    </row>
    <row r="374" spans="1:7" ht="18">
      <c r="A374" s="153">
        <v>162</v>
      </c>
      <c r="B374" s="63" t="s">
        <v>611</v>
      </c>
      <c r="C374" s="63">
        <v>19502</v>
      </c>
      <c r="D374" s="64"/>
      <c r="E374" s="65"/>
      <c r="F374" s="59"/>
      <c r="G374" s="60">
        <f t="shared" si="5"/>
        <v>0</v>
      </c>
    </row>
    <row r="375" spans="1:7" ht="18">
      <c r="A375" s="153">
        <v>163</v>
      </c>
      <c r="B375" s="63" t="s">
        <v>605</v>
      </c>
      <c r="C375" s="63" t="s">
        <v>612</v>
      </c>
      <c r="D375" s="64"/>
      <c r="E375" s="65"/>
      <c r="F375" s="59"/>
      <c r="G375" s="60">
        <f t="shared" si="5"/>
        <v>0</v>
      </c>
    </row>
    <row r="376" spans="1:7" ht="18">
      <c r="A376" s="153">
        <v>164</v>
      </c>
      <c r="B376" s="63" t="s">
        <v>609</v>
      </c>
      <c r="C376" s="63" t="s">
        <v>613</v>
      </c>
      <c r="D376" s="64"/>
      <c r="E376" s="65"/>
      <c r="F376" s="59"/>
      <c r="G376" s="60">
        <f t="shared" si="5"/>
        <v>0</v>
      </c>
    </row>
    <row r="377" spans="1:7" ht="18">
      <c r="A377" s="153">
        <v>165</v>
      </c>
      <c r="B377" s="63" t="s">
        <v>607</v>
      </c>
      <c r="C377" s="63" t="s">
        <v>614</v>
      </c>
      <c r="D377" s="64"/>
      <c r="E377" s="65"/>
      <c r="F377" s="59"/>
      <c r="G377" s="60">
        <f t="shared" si="5"/>
        <v>0</v>
      </c>
    </row>
    <row r="378" spans="1:7">
      <c r="A378" s="153">
        <v>166</v>
      </c>
      <c r="B378" s="63" t="s">
        <v>615</v>
      </c>
      <c r="C378" s="63" t="s">
        <v>616</v>
      </c>
      <c r="D378" s="64"/>
      <c r="E378" s="65"/>
      <c r="F378" s="59"/>
      <c r="G378" s="60">
        <f t="shared" si="5"/>
        <v>0</v>
      </c>
    </row>
    <row r="379" spans="1:7">
      <c r="A379" s="153">
        <v>167</v>
      </c>
      <c r="B379" s="63" t="s">
        <v>417</v>
      </c>
      <c r="C379" s="63" t="s">
        <v>617</v>
      </c>
      <c r="D379" s="64"/>
      <c r="E379" s="65"/>
      <c r="F379" s="59"/>
      <c r="G379" s="60">
        <f t="shared" si="5"/>
        <v>0</v>
      </c>
    </row>
    <row r="380" spans="1:7" ht="18">
      <c r="A380" s="153">
        <v>168</v>
      </c>
      <c r="B380" s="63" t="s">
        <v>618</v>
      </c>
      <c r="C380" s="63" t="s">
        <v>619</v>
      </c>
      <c r="D380" s="64"/>
      <c r="E380" s="65"/>
      <c r="F380" s="59"/>
      <c r="G380" s="60">
        <f t="shared" si="5"/>
        <v>0</v>
      </c>
    </row>
    <row r="381" spans="1:7" ht="18">
      <c r="A381" s="153">
        <v>169</v>
      </c>
      <c r="B381" s="63" t="s">
        <v>620</v>
      </c>
      <c r="C381" s="63" t="s">
        <v>621</v>
      </c>
      <c r="D381" s="64"/>
      <c r="E381" s="65"/>
      <c r="F381" s="59"/>
      <c r="G381" s="60">
        <f t="shared" si="5"/>
        <v>0</v>
      </c>
    </row>
    <row r="382" spans="1:7" ht="18">
      <c r="A382" s="153">
        <v>170</v>
      </c>
      <c r="B382" s="63" t="s">
        <v>622</v>
      </c>
      <c r="C382" s="63" t="s">
        <v>623</v>
      </c>
      <c r="D382" s="64"/>
      <c r="E382" s="65"/>
      <c r="F382" s="59"/>
      <c r="G382" s="60">
        <f t="shared" si="5"/>
        <v>0</v>
      </c>
    </row>
    <row r="383" spans="1:7" ht="18">
      <c r="A383" s="153">
        <v>171</v>
      </c>
      <c r="B383" s="63" t="s">
        <v>620</v>
      </c>
      <c r="C383" s="63" t="s">
        <v>624</v>
      </c>
      <c r="D383" s="64"/>
      <c r="E383" s="65"/>
      <c r="F383" s="59"/>
      <c r="G383" s="60">
        <f t="shared" si="5"/>
        <v>0</v>
      </c>
    </row>
    <row r="384" spans="1:7" ht="18">
      <c r="A384" s="153">
        <v>172</v>
      </c>
      <c r="B384" s="63" t="s">
        <v>625</v>
      </c>
      <c r="C384" s="63" t="s">
        <v>626</v>
      </c>
      <c r="D384" s="64"/>
      <c r="E384" s="65"/>
      <c r="F384" s="59"/>
      <c r="G384" s="60">
        <f t="shared" si="5"/>
        <v>0</v>
      </c>
    </row>
    <row r="385" spans="1:7" ht="18">
      <c r="A385" s="153">
        <v>173</v>
      </c>
      <c r="B385" s="63" t="s">
        <v>625</v>
      </c>
      <c r="C385" s="63" t="s">
        <v>627</v>
      </c>
      <c r="D385" s="64"/>
      <c r="E385" s="65"/>
      <c r="F385" s="59"/>
      <c r="G385" s="60">
        <f t="shared" si="5"/>
        <v>0</v>
      </c>
    </row>
    <row r="386" spans="1:7" ht="18">
      <c r="A386" s="79">
        <v>174</v>
      </c>
      <c r="B386" s="63" t="s">
        <v>618</v>
      </c>
      <c r="C386" s="63" t="s">
        <v>628</v>
      </c>
      <c r="D386" s="64"/>
      <c r="E386" s="65"/>
      <c r="F386" s="59"/>
      <c r="G386" s="60">
        <f t="shared" si="5"/>
        <v>0</v>
      </c>
    </row>
    <row r="387" spans="1:7" ht="18">
      <c r="A387" s="79">
        <v>175</v>
      </c>
      <c r="B387" s="63" t="s">
        <v>622</v>
      </c>
      <c r="C387" s="63" t="s">
        <v>629</v>
      </c>
      <c r="D387" s="64"/>
      <c r="E387" s="65"/>
      <c r="F387" s="59"/>
      <c r="G387" s="60">
        <f t="shared" si="5"/>
        <v>0</v>
      </c>
    </row>
    <row r="388" spans="1:7" ht="18">
      <c r="A388" s="79">
        <v>176</v>
      </c>
      <c r="B388" s="63" t="s">
        <v>620</v>
      </c>
      <c r="C388" s="63" t="s">
        <v>630</v>
      </c>
      <c r="D388" s="64"/>
      <c r="E388" s="65"/>
      <c r="F388" s="59"/>
      <c r="G388" s="60">
        <f t="shared" si="5"/>
        <v>0</v>
      </c>
    </row>
    <row r="389" spans="1:7" ht="18">
      <c r="A389" s="79">
        <v>177</v>
      </c>
      <c r="B389" s="63" t="s">
        <v>631</v>
      </c>
      <c r="C389" s="63">
        <v>22248</v>
      </c>
      <c r="D389" s="64"/>
      <c r="E389" s="65"/>
      <c r="F389" s="59"/>
      <c r="G389" s="60">
        <f t="shared" si="5"/>
        <v>0</v>
      </c>
    </row>
    <row r="390" spans="1:7">
      <c r="A390" s="79">
        <v>178</v>
      </c>
      <c r="B390" s="63" t="s">
        <v>632</v>
      </c>
      <c r="C390" s="63" t="s">
        <v>633</v>
      </c>
      <c r="D390" s="64"/>
      <c r="E390" s="65"/>
      <c r="F390" s="59"/>
      <c r="G390" s="60">
        <f t="shared" si="5"/>
        <v>0</v>
      </c>
    </row>
    <row r="391" spans="1:7" ht="18">
      <c r="A391" s="79">
        <v>179</v>
      </c>
      <c r="B391" s="63" t="s">
        <v>634</v>
      </c>
      <c r="C391" s="63" t="s">
        <v>635</v>
      </c>
      <c r="D391" s="64"/>
      <c r="E391" s="65"/>
      <c r="F391" s="59"/>
      <c r="G391" s="60">
        <f t="shared" si="5"/>
        <v>0</v>
      </c>
    </row>
    <row r="392" spans="1:7" ht="18">
      <c r="A392" s="79">
        <v>180</v>
      </c>
      <c r="B392" s="63" t="s">
        <v>631</v>
      </c>
      <c r="C392" s="63">
        <v>19501</v>
      </c>
      <c r="D392" s="64"/>
      <c r="E392" s="65"/>
      <c r="F392" s="59"/>
      <c r="G392" s="60">
        <f t="shared" si="5"/>
        <v>0</v>
      </c>
    </row>
    <row r="393" spans="1:7" ht="18">
      <c r="A393" s="79">
        <v>181</v>
      </c>
      <c r="B393" s="63" t="s">
        <v>636</v>
      </c>
      <c r="C393" s="63" t="s">
        <v>637</v>
      </c>
      <c r="D393" s="64"/>
      <c r="E393" s="65"/>
      <c r="F393" s="59"/>
      <c r="G393" s="60">
        <f t="shared" si="5"/>
        <v>0</v>
      </c>
    </row>
    <row r="394" spans="1:7">
      <c r="A394" s="82">
        <v>182</v>
      </c>
      <c r="B394" s="68" t="s">
        <v>177</v>
      </c>
      <c r="C394" s="68" t="s">
        <v>638</v>
      </c>
      <c r="D394" s="40"/>
      <c r="E394" s="69"/>
      <c r="F394" s="59"/>
      <c r="G394" s="60">
        <f t="shared" si="5"/>
        <v>0</v>
      </c>
    </row>
    <row r="395" spans="1:7" ht="16.2">
      <c r="A395" s="73" t="s">
        <v>639</v>
      </c>
      <c r="B395" s="83"/>
      <c r="C395" s="83"/>
      <c r="D395" s="84"/>
      <c r="E395" s="85"/>
      <c r="F395" s="52"/>
      <c r="G395" s="71"/>
    </row>
    <row r="396" spans="1:7" ht="15.6" customHeight="1">
      <c r="A396" s="77">
        <v>183</v>
      </c>
      <c r="B396" s="56" t="s">
        <v>640</v>
      </c>
      <c r="C396" s="56" t="s">
        <v>641</v>
      </c>
      <c r="D396" s="57"/>
      <c r="E396" s="58"/>
      <c r="F396" s="59"/>
      <c r="G396" s="60">
        <f t="shared" si="5"/>
        <v>0</v>
      </c>
    </row>
    <row r="397" spans="1:7" ht="15.6" customHeight="1">
      <c r="A397" s="79">
        <v>184</v>
      </c>
      <c r="B397" s="63" t="s">
        <v>642</v>
      </c>
      <c r="C397" s="63" t="s">
        <v>641</v>
      </c>
      <c r="D397" s="64"/>
      <c r="E397" s="65"/>
      <c r="F397" s="59"/>
      <c r="G397" s="60">
        <f t="shared" si="5"/>
        <v>0</v>
      </c>
    </row>
    <row r="398" spans="1:7" ht="15.6" customHeight="1">
      <c r="A398" s="79">
        <v>185</v>
      </c>
      <c r="B398" s="63" t="s">
        <v>643</v>
      </c>
      <c r="C398" s="63" t="s">
        <v>644</v>
      </c>
      <c r="D398" s="64"/>
      <c r="E398" s="65"/>
      <c r="F398" s="59"/>
      <c r="G398" s="60">
        <f t="shared" si="5"/>
        <v>0</v>
      </c>
    </row>
    <row r="399" spans="1:7" ht="15.6" customHeight="1">
      <c r="A399" s="79">
        <v>186</v>
      </c>
      <c r="B399" s="63" t="s">
        <v>173</v>
      </c>
      <c r="C399" s="63" t="s">
        <v>645</v>
      </c>
      <c r="D399" s="64"/>
      <c r="E399" s="65"/>
      <c r="F399" s="59"/>
      <c r="G399" s="60">
        <f t="shared" ref="G399:G462" si="6">E399+(E399*F399)</f>
        <v>0</v>
      </c>
    </row>
    <row r="400" spans="1:7" ht="15.6" customHeight="1">
      <c r="A400" s="79">
        <v>187</v>
      </c>
      <c r="B400" s="63" t="s">
        <v>646</v>
      </c>
      <c r="C400" s="63" t="s">
        <v>647</v>
      </c>
      <c r="D400" s="64"/>
      <c r="E400" s="65"/>
      <c r="F400" s="59"/>
      <c r="G400" s="60">
        <f t="shared" si="6"/>
        <v>0</v>
      </c>
    </row>
    <row r="401" spans="1:7" ht="15.6" customHeight="1">
      <c r="A401" s="79">
        <v>188</v>
      </c>
      <c r="B401" s="63" t="s">
        <v>615</v>
      </c>
      <c r="C401" s="63" t="s">
        <v>648</v>
      </c>
      <c r="D401" s="64"/>
      <c r="E401" s="65"/>
      <c r="F401" s="59"/>
      <c r="G401" s="60">
        <f t="shared" si="6"/>
        <v>0</v>
      </c>
    </row>
    <row r="402" spans="1:7" ht="15.6" customHeight="1">
      <c r="A402" s="79">
        <v>189</v>
      </c>
      <c r="B402" s="63" t="s">
        <v>649</v>
      </c>
      <c r="C402" s="63">
        <v>16573</v>
      </c>
      <c r="D402" s="64"/>
      <c r="E402" s="65"/>
      <c r="F402" s="59"/>
      <c r="G402" s="60">
        <f t="shared" si="6"/>
        <v>0</v>
      </c>
    </row>
    <row r="403" spans="1:7">
      <c r="A403" s="79">
        <v>190</v>
      </c>
      <c r="B403" s="63" t="s">
        <v>417</v>
      </c>
      <c r="C403" s="63" t="s">
        <v>650</v>
      </c>
      <c r="D403" s="64"/>
      <c r="E403" s="65"/>
      <c r="F403" s="59"/>
      <c r="G403" s="60">
        <f t="shared" si="6"/>
        <v>0</v>
      </c>
    </row>
    <row r="404" spans="1:7">
      <c r="A404" s="79">
        <v>191</v>
      </c>
      <c r="B404" s="63" t="s">
        <v>262</v>
      </c>
      <c r="C404" s="63" t="s">
        <v>651</v>
      </c>
      <c r="D404" s="64"/>
      <c r="E404" s="65"/>
      <c r="F404" s="59"/>
      <c r="G404" s="60">
        <f t="shared" si="6"/>
        <v>0</v>
      </c>
    </row>
    <row r="405" spans="1:7" ht="15.6" customHeight="1">
      <c r="A405" s="79">
        <v>192</v>
      </c>
      <c r="B405" s="63" t="s">
        <v>652</v>
      </c>
      <c r="C405" s="63" t="s">
        <v>653</v>
      </c>
      <c r="D405" s="64"/>
      <c r="E405" s="65"/>
      <c r="F405" s="59"/>
      <c r="G405" s="60">
        <f t="shared" si="6"/>
        <v>0</v>
      </c>
    </row>
    <row r="406" spans="1:7" ht="15.6" customHeight="1">
      <c r="A406" s="79">
        <v>193</v>
      </c>
      <c r="B406" s="63" t="s">
        <v>652</v>
      </c>
      <c r="C406" s="63" t="s">
        <v>654</v>
      </c>
      <c r="D406" s="64"/>
      <c r="E406" s="65"/>
      <c r="F406" s="59"/>
      <c r="G406" s="60">
        <f t="shared" si="6"/>
        <v>0</v>
      </c>
    </row>
    <row r="407" spans="1:7">
      <c r="A407" s="79">
        <v>194</v>
      </c>
      <c r="B407" s="63" t="s">
        <v>193</v>
      </c>
      <c r="C407" s="63" t="s">
        <v>655</v>
      </c>
      <c r="D407" s="64"/>
      <c r="E407" s="65"/>
      <c r="F407" s="59"/>
      <c r="G407" s="60">
        <f t="shared" si="6"/>
        <v>0</v>
      </c>
    </row>
    <row r="408" spans="1:7" ht="15.6" customHeight="1">
      <c r="A408" s="79">
        <v>195</v>
      </c>
      <c r="B408" s="63" t="s">
        <v>652</v>
      </c>
      <c r="C408" s="63">
        <v>17148</v>
      </c>
      <c r="D408" s="64"/>
      <c r="E408" s="65"/>
      <c r="F408" s="59"/>
      <c r="G408" s="60">
        <f t="shared" si="6"/>
        <v>0</v>
      </c>
    </row>
    <row r="409" spans="1:7" ht="15.6" customHeight="1">
      <c r="A409" s="79">
        <v>196</v>
      </c>
      <c r="B409" s="63" t="s">
        <v>652</v>
      </c>
      <c r="C409" s="63" t="s">
        <v>656</v>
      </c>
      <c r="D409" s="64"/>
      <c r="E409" s="65"/>
      <c r="F409" s="59"/>
      <c r="G409" s="60">
        <f t="shared" si="6"/>
        <v>0</v>
      </c>
    </row>
    <row r="410" spans="1:7" ht="15.6" customHeight="1">
      <c r="A410" s="79">
        <v>197</v>
      </c>
      <c r="B410" s="63" t="s">
        <v>657</v>
      </c>
      <c r="C410" s="63" t="s">
        <v>658</v>
      </c>
      <c r="D410" s="64"/>
      <c r="E410" s="65"/>
      <c r="F410" s="59"/>
      <c r="G410" s="60">
        <f t="shared" si="6"/>
        <v>0</v>
      </c>
    </row>
    <row r="411" spans="1:7">
      <c r="A411" s="79">
        <v>198</v>
      </c>
      <c r="B411" s="63" t="s">
        <v>262</v>
      </c>
      <c r="C411" s="63" t="s">
        <v>659</v>
      </c>
      <c r="D411" s="64"/>
      <c r="E411" s="65"/>
      <c r="F411" s="59"/>
      <c r="G411" s="60">
        <f t="shared" si="6"/>
        <v>0</v>
      </c>
    </row>
    <row r="412" spans="1:7" ht="15.6" customHeight="1">
      <c r="A412" s="79">
        <v>199</v>
      </c>
      <c r="B412" s="63" t="s">
        <v>580</v>
      </c>
      <c r="C412" s="63">
        <v>18871</v>
      </c>
      <c r="D412" s="64"/>
      <c r="E412" s="65"/>
      <c r="F412" s="59"/>
      <c r="G412" s="60">
        <f t="shared" si="6"/>
        <v>0</v>
      </c>
    </row>
    <row r="413" spans="1:7" ht="15.6" customHeight="1">
      <c r="A413" s="79">
        <v>200</v>
      </c>
      <c r="B413" s="63" t="s">
        <v>568</v>
      </c>
      <c r="C413" s="63" t="s">
        <v>660</v>
      </c>
      <c r="D413" s="64"/>
      <c r="E413" s="65"/>
      <c r="F413" s="59"/>
      <c r="G413" s="60">
        <f t="shared" si="6"/>
        <v>0</v>
      </c>
    </row>
    <row r="414" spans="1:7" ht="15.6" customHeight="1">
      <c r="A414" s="79">
        <v>201</v>
      </c>
      <c r="B414" s="63" t="s">
        <v>568</v>
      </c>
      <c r="C414" s="63" t="s">
        <v>661</v>
      </c>
      <c r="D414" s="64"/>
      <c r="E414" s="65"/>
      <c r="F414" s="59"/>
      <c r="G414" s="60">
        <f t="shared" si="6"/>
        <v>0</v>
      </c>
    </row>
    <row r="415" spans="1:7" ht="15.6" customHeight="1">
      <c r="A415" s="79">
        <v>202</v>
      </c>
      <c r="B415" s="63" t="s">
        <v>568</v>
      </c>
      <c r="C415" s="63">
        <v>19130</v>
      </c>
      <c r="D415" s="64"/>
      <c r="E415" s="65"/>
      <c r="F415" s="59"/>
      <c r="G415" s="60">
        <f t="shared" si="6"/>
        <v>0</v>
      </c>
    </row>
    <row r="416" spans="1:7" ht="15.6" customHeight="1">
      <c r="A416" s="79">
        <v>203</v>
      </c>
      <c r="B416" s="63" t="s">
        <v>568</v>
      </c>
      <c r="C416" s="63" t="s">
        <v>662</v>
      </c>
      <c r="D416" s="64"/>
      <c r="E416" s="65"/>
      <c r="F416" s="59"/>
      <c r="G416" s="60">
        <f t="shared" si="6"/>
        <v>0</v>
      </c>
    </row>
    <row r="417" spans="1:7" ht="15.6" customHeight="1">
      <c r="A417" s="79">
        <v>204</v>
      </c>
      <c r="B417" s="63" t="s">
        <v>663</v>
      </c>
      <c r="C417" s="63">
        <v>21393</v>
      </c>
      <c r="D417" s="64"/>
      <c r="E417" s="65"/>
      <c r="F417" s="59"/>
      <c r="G417" s="60">
        <f t="shared" si="6"/>
        <v>0</v>
      </c>
    </row>
    <row r="418" spans="1:7" ht="15.6" customHeight="1">
      <c r="A418" s="79">
        <v>205</v>
      </c>
      <c r="B418" s="63" t="s">
        <v>664</v>
      </c>
      <c r="C418" s="63">
        <v>21395</v>
      </c>
      <c r="D418" s="64"/>
      <c r="E418" s="65"/>
      <c r="F418" s="59"/>
      <c r="G418" s="60">
        <f t="shared" si="6"/>
        <v>0</v>
      </c>
    </row>
    <row r="419" spans="1:7" ht="15.6" customHeight="1">
      <c r="A419" s="79">
        <v>206</v>
      </c>
      <c r="B419" s="63" t="s">
        <v>665</v>
      </c>
      <c r="C419" s="63">
        <v>21394</v>
      </c>
      <c r="D419" s="64"/>
      <c r="E419" s="65"/>
      <c r="F419" s="59"/>
      <c r="G419" s="60">
        <f t="shared" si="6"/>
        <v>0</v>
      </c>
    </row>
    <row r="420" spans="1:7" ht="15.6" customHeight="1">
      <c r="A420" s="79">
        <v>207</v>
      </c>
      <c r="B420" s="63" t="s">
        <v>568</v>
      </c>
      <c r="C420" s="63">
        <v>21411</v>
      </c>
      <c r="D420" s="64"/>
      <c r="E420" s="65"/>
      <c r="F420" s="59"/>
      <c r="G420" s="60">
        <f t="shared" si="6"/>
        <v>0</v>
      </c>
    </row>
    <row r="421" spans="1:7">
      <c r="A421" s="79">
        <v>208</v>
      </c>
      <c r="B421" s="63" t="s">
        <v>231</v>
      </c>
      <c r="C421" s="63" t="s">
        <v>666</v>
      </c>
      <c r="D421" s="64"/>
      <c r="E421" s="65"/>
      <c r="F421" s="59"/>
      <c r="G421" s="60">
        <f t="shared" si="6"/>
        <v>0</v>
      </c>
    </row>
    <row r="422" spans="1:7" ht="15.6" customHeight="1">
      <c r="A422" s="79">
        <v>209</v>
      </c>
      <c r="B422" s="63" t="s">
        <v>177</v>
      </c>
      <c r="C422" s="63" t="s">
        <v>667</v>
      </c>
      <c r="D422" s="64"/>
      <c r="E422" s="65"/>
      <c r="F422" s="59"/>
      <c r="G422" s="60">
        <f t="shared" si="6"/>
        <v>0</v>
      </c>
    </row>
    <row r="423" spans="1:7" ht="15.6" customHeight="1">
      <c r="A423" s="79">
        <v>210</v>
      </c>
      <c r="B423" s="63" t="s">
        <v>632</v>
      </c>
      <c r="C423" s="63" t="s">
        <v>668</v>
      </c>
      <c r="D423" s="64"/>
      <c r="E423" s="65"/>
      <c r="F423" s="59"/>
      <c r="G423" s="60">
        <f t="shared" si="6"/>
        <v>0</v>
      </c>
    </row>
    <row r="424" spans="1:7">
      <c r="A424" s="79">
        <v>211</v>
      </c>
      <c r="B424" s="63" t="s">
        <v>231</v>
      </c>
      <c r="C424" s="63">
        <v>19190</v>
      </c>
      <c r="D424" s="64"/>
      <c r="E424" s="65"/>
      <c r="F424" s="59"/>
      <c r="G424" s="60">
        <f t="shared" si="6"/>
        <v>0</v>
      </c>
    </row>
    <row r="425" spans="1:7" ht="16.2">
      <c r="A425" s="208"/>
      <c r="B425" s="208"/>
      <c r="C425" s="208"/>
      <c r="D425" s="208"/>
      <c r="E425" s="208"/>
      <c r="F425" s="126"/>
      <c r="G425" s="53"/>
    </row>
    <row r="426" spans="1:7" ht="15.6" customHeight="1">
      <c r="A426" s="79">
        <v>212</v>
      </c>
      <c r="B426" s="110" t="s">
        <v>553</v>
      </c>
      <c r="C426" s="63" t="s">
        <v>669</v>
      </c>
      <c r="D426" s="64"/>
      <c r="E426" s="65"/>
      <c r="F426" s="59"/>
      <c r="G426" s="60">
        <f t="shared" si="6"/>
        <v>0</v>
      </c>
    </row>
    <row r="427" spans="1:7" ht="15.6" customHeight="1">
      <c r="A427" s="79">
        <v>213</v>
      </c>
      <c r="B427" s="110" t="s">
        <v>555</v>
      </c>
      <c r="C427" s="63" t="s">
        <v>670</v>
      </c>
      <c r="D427" s="64"/>
      <c r="E427" s="65"/>
      <c r="F427" s="59"/>
      <c r="G427" s="60">
        <f t="shared" si="6"/>
        <v>0</v>
      </c>
    </row>
    <row r="428" spans="1:7" ht="15.6" customHeight="1">
      <c r="A428" s="79">
        <v>214</v>
      </c>
      <c r="B428" s="110" t="s">
        <v>671</v>
      </c>
      <c r="C428" s="63" t="s">
        <v>672</v>
      </c>
      <c r="D428" s="64"/>
      <c r="E428" s="65"/>
      <c r="F428" s="59"/>
      <c r="G428" s="60">
        <f t="shared" si="6"/>
        <v>0</v>
      </c>
    </row>
    <row r="429" spans="1:7" ht="15.6" customHeight="1">
      <c r="A429" s="79">
        <v>215</v>
      </c>
      <c r="B429" s="110" t="s">
        <v>673</v>
      </c>
      <c r="C429" s="63" t="s">
        <v>672</v>
      </c>
      <c r="D429" s="64"/>
      <c r="E429" s="65"/>
      <c r="F429" s="59"/>
      <c r="G429" s="60">
        <f t="shared" si="6"/>
        <v>0</v>
      </c>
    </row>
    <row r="430" spans="1:7" ht="15.6" customHeight="1">
      <c r="A430" s="79">
        <v>216</v>
      </c>
      <c r="B430" s="110" t="s">
        <v>674</v>
      </c>
      <c r="C430" s="63" t="s">
        <v>672</v>
      </c>
      <c r="D430" s="64"/>
      <c r="E430" s="65"/>
      <c r="F430" s="59"/>
      <c r="G430" s="60">
        <f t="shared" si="6"/>
        <v>0</v>
      </c>
    </row>
    <row r="431" spans="1:7" ht="15.6" customHeight="1">
      <c r="A431" s="79">
        <v>217</v>
      </c>
      <c r="B431" s="110" t="s">
        <v>675</v>
      </c>
      <c r="C431" s="63" t="s">
        <v>676</v>
      </c>
      <c r="D431" s="64"/>
      <c r="E431" s="65"/>
      <c r="F431" s="59"/>
      <c r="G431" s="60">
        <f t="shared" si="6"/>
        <v>0</v>
      </c>
    </row>
    <row r="432" spans="1:7" ht="15.6" customHeight="1">
      <c r="A432" s="79">
        <v>218</v>
      </c>
      <c r="B432" s="110" t="s">
        <v>677</v>
      </c>
      <c r="C432" s="63" t="s">
        <v>676</v>
      </c>
      <c r="D432" s="64"/>
      <c r="E432" s="65"/>
      <c r="F432" s="59"/>
      <c r="G432" s="60">
        <f t="shared" si="6"/>
        <v>0</v>
      </c>
    </row>
    <row r="433" spans="1:7" ht="15.6" customHeight="1">
      <c r="A433" s="79">
        <v>219</v>
      </c>
      <c r="B433" s="110" t="s">
        <v>678</v>
      </c>
      <c r="C433" s="63" t="s">
        <v>676</v>
      </c>
      <c r="D433" s="64"/>
      <c r="E433" s="65"/>
      <c r="F433" s="59"/>
      <c r="G433" s="60">
        <f t="shared" si="6"/>
        <v>0</v>
      </c>
    </row>
    <row r="434" spans="1:7" ht="15.6" customHeight="1">
      <c r="A434" s="79">
        <v>220</v>
      </c>
      <c r="B434" s="110" t="s">
        <v>568</v>
      </c>
      <c r="C434" s="63" t="s">
        <v>679</v>
      </c>
      <c r="D434" s="64"/>
      <c r="E434" s="65"/>
      <c r="F434" s="59"/>
      <c r="G434" s="60">
        <f t="shared" si="6"/>
        <v>0</v>
      </c>
    </row>
    <row r="435" spans="1:7" ht="15.6" customHeight="1">
      <c r="A435" s="79">
        <v>221</v>
      </c>
      <c r="B435" s="110" t="s">
        <v>680</v>
      </c>
      <c r="C435" s="63" t="s">
        <v>681</v>
      </c>
      <c r="D435" s="64"/>
      <c r="E435" s="65"/>
      <c r="F435" s="59"/>
      <c r="G435" s="60">
        <f t="shared" si="6"/>
        <v>0</v>
      </c>
    </row>
    <row r="436" spans="1:7" ht="15.6" customHeight="1">
      <c r="A436" s="79">
        <v>222</v>
      </c>
      <c r="B436" s="110" t="s">
        <v>570</v>
      </c>
      <c r="C436" s="63" t="s">
        <v>682</v>
      </c>
      <c r="D436" s="64"/>
      <c r="E436" s="65"/>
      <c r="F436" s="59"/>
      <c r="G436" s="60">
        <f t="shared" si="6"/>
        <v>0</v>
      </c>
    </row>
    <row r="437" spans="1:7" ht="15.6" customHeight="1">
      <c r="A437" s="79">
        <v>223</v>
      </c>
      <c r="B437" s="110" t="s">
        <v>572</v>
      </c>
      <c r="C437" s="63" t="s">
        <v>683</v>
      </c>
      <c r="D437" s="64"/>
      <c r="E437" s="65"/>
      <c r="F437" s="59"/>
      <c r="G437" s="60">
        <f t="shared" si="6"/>
        <v>0</v>
      </c>
    </row>
    <row r="438" spans="1:7" ht="15.6" customHeight="1">
      <c r="A438" s="79">
        <v>224</v>
      </c>
      <c r="B438" s="110" t="s">
        <v>574</v>
      </c>
      <c r="C438" s="63" t="s">
        <v>684</v>
      </c>
      <c r="D438" s="64"/>
      <c r="E438" s="65"/>
      <c r="F438" s="59"/>
      <c r="G438" s="60">
        <f t="shared" si="6"/>
        <v>0</v>
      </c>
    </row>
    <row r="439" spans="1:7" ht="15.6" customHeight="1">
      <c r="A439" s="82">
        <v>225</v>
      </c>
      <c r="B439" s="110" t="s">
        <v>685</v>
      </c>
      <c r="C439" s="68" t="s">
        <v>686</v>
      </c>
      <c r="D439" s="40"/>
      <c r="E439" s="69"/>
      <c r="F439" s="70"/>
      <c r="G439" s="60">
        <f t="shared" si="6"/>
        <v>0</v>
      </c>
    </row>
    <row r="440" spans="1:7" ht="16.2">
      <c r="A440" s="73" t="s">
        <v>687</v>
      </c>
      <c r="B440" s="83"/>
      <c r="C440" s="83"/>
      <c r="D440" s="84"/>
      <c r="E440" s="85"/>
      <c r="F440" s="52"/>
      <c r="G440" s="71"/>
    </row>
    <row r="441" spans="1:7" ht="15.6" customHeight="1">
      <c r="A441" s="77">
        <v>226</v>
      </c>
      <c r="B441" s="110" t="s">
        <v>688</v>
      </c>
      <c r="C441" s="56" t="s">
        <v>689</v>
      </c>
      <c r="D441" s="57"/>
      <c r="E441" s="58"/>
      <c r="F441" s="59"/>
      <c r="G441" s="60">
        <f t="shared" si="6"/>
        <v>0</v>
      </c>
    </row>
    <row r="442" spans="1:7" ht="15.6" customHeight="1">
      <c r="A442" s="79">
        <v>227</v>
      </c>
      <c r="B442" s="110" t="s">
        <v>690</v>
      </c>
      <c r="C442" s="63" t="s">
        <v>691</v>
      </c>
      <c r="D442" s="64"/>
      <c r="E442" s="65"/>
      <c r="F442" s="59"/>
      <c r="G442" s="60">
        <f t="shared" si="6"/>
        <v>0</v>
      </c>
    </row>
    <row r="443" spans="1:7" ht="15.6" customHeight="1">
      <c r="A443" s="79">
        <v>228</v>
      </c>
      <c r="B443" s="110" t="s">
        <v>692</v>
      </c>
      <c r="C443" s="63" t="s">
        <v>693</v>
      </c>
      <c r="D443" s="64"/>
      <c r="E443" s="65"/>
      <c r="F443" s="59"/>
      <c r="G443" s="60">
        <f t="shared" si="6"/>
        <v>0</v>
      </c>
    </row>
    <row r="444" spans="1:7" ht="15.6" customHeight="1">
      <c r="A444" s="79">
        <v>229</v>
      </c>
      <c r="B444" s="110" t="s">
        <v>694</v>
      </c>
      <c r="C444" s="63" t="s">
        <v>695</v>
      </c>
      <c r="D444" s="64"/>
      <c r="E444" s="65"/>
      <c r="F444" s="59"/>
      <c r="G444" s="60">
        <f t="shared" si="6"/>
        <v>0</v>
      </c>
    </row>
    <row r="445" spans="1:7" ht="15.6" customHeight="1">
      <c r="A445" s="79">
        <v>230</v>
      </c>
      <c r="B445" s="110" t="s">
        <v>696</v>
      </c>
      <c r="C445" s="63" t="s">
        <v>697</v>
      </c>
      <c r="D445" s="64"/>
      <c r="E445" s="65"/>
      <c r="F445" s="59"/>
      <c r="G445" s="60">
        <f t="shared" si="6"/>
        <v>0</v>
      </c>
    </row>
    <row r="446" spans="1:7" ht="15.6" customHeight="1">
      <c r="A446" s="79">
        <v>231</v>
      </c>
      <c r="B446" s="110" t="s">
        <v>698</v>
      </c>
      <c r="C446" s="63" t="s">
        <v>699</v>
      </c>
      <c r="D446" s="64"/>
      <c r="E446" s="65"/>
      <c r="F446" s="59"/>
      <c r="G446" s="60">
        <f t="shared" si="6"/>
        <v>0</v>
      </c>
    </row>
    <row r="447" spans="1:7" ht="15.6" customHeight="1">
      <c r="A447" s="79">
        <v>232</v>
      </c>
      <c r="B447" s="110" t="s">
        <v>700</v>
      </c>
      <c r="C447" s="63" t="s">
        <v>701</v>
      </c>
      <c r="D447" s="64"/>
      <c r="E447" s="65"/>
      <c r="F447" s="59"/>
      <c r="G447" s="60">
        <f t="shared" si="6"/>
        <v>0</v>
      </c>
    </row>
    <row r="448" spans="1:7" ht="15.6" customHeight="1">
      <c r="A448" s="79">
        <v>233</v>
      </c>
      <c r="B448" s="110" t="s">
        <v>702</v>
      </c>
      <c r="C448" s="63" t="s">
        <v>703</v>
      </c>
      <c r="D448" s="64"/>
      <c r="E448" s="65"/>
      <c r="F448" s="59"/>
      <c r="G448" s="60">
        <f t="shared" si="6"/>
        <v>0</v>
      </c>
    </row>
    <row r="449" spans="1:7" ht="15.6" customHeight="1">
      <c r="A449" s="79">
        <v>234</v>
      </c>
      <c r="B449" s="110" t="s">
        <v>704</v>
      </c>
      <c r="C449" s="63">
        <v>22958</v>
      </c>
      <c r="D449" s="64"/>
      <c r="E449" s="65"/>
      <c r="F449" s="59"/>
      <c r="G449" s="60">
        <f t="shared" si="6"/>
        <v>0</v>
      </c>
    </row>
    <row r="450" spans="1:7" ht="15.6" customHeight="1">
      <c r="A450" s="79">
        <v>235</v>
      </c>
      <c r="B450" s="110" t="s">
        <v>705</v>
      </c>
      <c r="C450" s="63" t="s">
        <v>706</v>
      </c>
      <c r="D450" s="64"/>
      <c r="E450" s="65"/>
      <c r="F450" s="59"/>
      <c r="G450" s="60">
        <f t="shared" si="6"/>
        <v>0</v>
      </c>
    </row>
    <row r="451" spans="1:7" ht="15.6" customHeight="1">
      <c r="A451" s="79">
        <v>236</v>
      </c>
      <c r="B451" s="110" t="s">
        <v>707</v>
      </c>
      <c r="C451" s="63" t="s">
        <v>708</v>
      </c>
      <c r="D451" s="64"/>
      <c r="E451" s="65"/>
      <c r="F451" s="59"/>
      <c r="G451" s="60">
        <f t="shared" si="6"/>
        <v>0</v>
      </c>
    </row>
    <row r="452" spans="1:7" ht="15.6" customHeight="1">
      <c r="A452" s="79">
        <v>237</v>
      </c>
      <c r="B452" s="110" t="s">
        <v>457</v>
      </c>
      <c r="C452" s="63" t="s">
        <v>709</v>
      </c>
      <c r="D452" s="64"/>
      <c r="E452" s="65"/>
      <c r="F452" s="59"/>
      <c r="G452" s="60">
        <f t="shared" si="6"/>
        <v>0</v>
      </c>
    </row>
    <row r="453" spans="1:7" ht="15.6" customHeight="1">
      <c r="A453" s="79">
        <v>238</v>
      </c>
      <c r="B453" s="110" t="s">
        <v>710</v>
      </c>
      <c r="C453" s="63" t="s">
        <v>711</v>
      </c>
      <c r="D453" s="64"/>
      <c r="E453" s="65"/>
      <c r="F453" s="59"/>
      <c r="G453" s="60">
        <f t="shared" si="6"/>
        <v>0</v>
      </c>
    </row>
    <row r="454" spans="1:7" ht="15.6" customHeight="1">
      <c r="A454" s="79">
        <v>239</v>
      </c>
      <c r="B454" s="110" t="s">
        <v>712</v>
      </c>
      <c r="C454" s="63" t="s">
        <v>713</v>
      </c>
      <c r="D454" s="64"/>
      <c r="E454" s="65"/>
      <c r="F454" s="59"/>
      <c r="G454" s="60">
        <f t="shared" si="6"/>
        <v>0</v>
      </c>
    </row>
    <row r="455" spans="1:7" ht="15.6" customHeight="1">
      <c r="A455" s="79">
        <v>240</v>
      </c>
      <c r="B455" s="110" t="s">
        <v>714</v>
      </c>
      <c r="C455" s="63" t="s">
        <v>715</v>
      </c>
      <c r="D455" s="64"/>
      <c r="E455" s="65"/>
      <c r="F455" s="59"/>
      <c r="G455" s="60">
        <f t="shared" si="6"/>
        <v>0</v>
      </c>
    </row>
    <row r="456" spans="1:7" ht="15.6" customHeight="1">
      <c r="A456" s="79">
        <v>241</v>
      </c>
      <c r="B456" s="110" t="s">
        <v>716</v>
      </c>
      <c r="C456" s="63" t="s">
        <v>717</v>
      </c>
      <c r="D456" s="64"/>
      <c r="E456" s="65"/>
      <c r="F456" s="59"/>
      <c r="G456" s="60">
        <f t="shared" si="6"/>
        <v>0</v>
      </c>
    </row>
    <row r="457" spans="1:7" ht="15.6" customHeight="1">
      <c r="A457" s="79">
        <v>242</v>
      </c>
      <c r="B457" s="110" t="s">
        <v>718</v>
      </c>
      <c r="C457" s="63" t="s">
        <v>719</v>
      </c>
      <c r="D457" s="64"/>
      <c r="E457" s="65"/>
      <c r="F457" s="59"/>
      <c r="G457" s="60">
        <f t="shared" si="6"/>
        <v>0</v>
      </c>
    </row>
    <row r="458" spans="1:7" ht="15.6" customHeight="1">
      <c r="A458" s="79">
        <v>243</v>
      </c>
      <c r="B458" s="110" t="s">
        <v>720</v>
      </c>
      <c r="C458" s="63" t="s">
        <v>721</v>
      </c>
      <c r="D458" s="64"/>
      <c r="E458" s="65"/>
      <c r="F458" s="59"/>
      <c r="G458" s="60">
        <f t="shared" si="6"/>
        <v>0</v>
      </c>
    </row>
    <row r="459" spans="1:7" ht="15.6" customHeight="1">
      <c r="A459" s="79">
        <v>244</v>
      </c>
      <c r="B459" s="110" t="s">
        <v>722</v>
      </c>
      <c r="C459" s="63" t="s">
        <v>723</v>
      </c>
      <c r="D459" s="64"/>
      <c r="E459" s="65"/>
      <c r="F459" s="59"/>
      <c r="G459" s="60">
        <f t="shared" si="6"/>
        <v>0</v>
      </c>
    </row>
    <row r="460" spans="1:7" ht="15.6" customHeight="1">
      <c r="A460" s="79">
        <v>245</v>
      </c>
      <c r="B460" s="110" t="s">
        <v>688</v>
      </c>
      <c r="C460" s="63" t="s">
        <v>724</v>
      </c>
      <c r="D460" s="64"/>
      <c r="E460" s="65"/>
      <c r="F460" s="59"/>
      <c r="G460" s="60">
        <f t="shared" si="6"/>
        <v>0</v>
      </c>
    </row>
    <row r="461" spans="1:7" ht="15.6" customHeight="1">
      <c r="A461" s="79">
        <v>246</v>
      </c>
      <c r="B461" s="110" t="s">
        <v>497</v>
      </c>
      <c r="C461" s="63" t="s">
        <v>725</v>
      </c>
      <c r="D461" s="64"/>
      <c r="E461" s="65"/>
      <c r="F461" s="59"/>
      <c r="G461" s="60">
        <f t="shared" si="6"/>
        <v>0</v>
      </c>
    </row>
    <row r="462" spans="1:7">
      <c r="A462" s="79">
        <v>247</v>
      </c>
      <c r="B462" s="110" t="s">
        <v>726</v>
      </c>
      <c r="C462" s="63" t="s">
        <v>727</v>
      </c>
      <c r="D462" s="64"/>
      <c r="E462" s="65"/>
      <c r="F462" s="59"/>
      <c r="G462" s="60">
        <f t="shared" si="6"/>
        <v>0</v>
      </c>
    </row>
    <row r="463" spans="1:7" ht="15.6" customHeight="1">
      <c r="A463" s="79">
        <v>248</v>
      </c>
      <c r="B463" s="110" t="s">
        <v>728</v>
      </c>
      <c r="C463" s="63" t="s">
        <v>729</v>
      </c>
      <c r="D463" s="64"/>
      <c r="E463" s="65"/>
      <c r="F463" s="59"/>
      <c r="G463" s="60">
        <f t="shared" ref="G463:G526" si="7">E463+(E463*F463)</f>
        <v>0</v>
      </c>
    </row>
    <row r="464" spans="1:7" ht="15.6" customHeight="1">
      <c r="A464" s="79">
        <v>249</v>
      </c>
      <c r="B464" s="110" t="s">
        <v>688</v>
      </c>
      <c r="C464" s="63" t="s">
        <v>730</v>
      </c>
      <c r="D464" s="64"/>
      <c r="E464" s="65"/>
      <c r="F464" s="59"/>
      <c r="G464" s="60">
        <f t="shared" si="7"/>
        <v>0</v>
      </c>
    </row>
    <row r="465" spans="1:7" ht="15.6" customHeight="1">
      <c r="A465" s="79">
        <v>250</v>
      </c>
      <c r="B465" s="110" t="s">
        <v>452</v>
      </c>
      <c r="C465" s="63" t="s">
        <v>731</v>
      </c>
      <c r="D465" s="64"/>
      <c r="E465" s="65"/>
      <c r="F465" s="59"/>
      <c r="G465" s="60">
        <f t="shared" si="7"/>
        <v>0</v>
      </c>
    </row>
    <row r="466" spans="1:7" ht="15.6" customHeight="1">
      <c r="A466" s="79">
        <v>251</v>
      </c>
      <c r="B466" s="110" t="s">
        <v>692</v>
      </c>
      <c r="C466" s="63" t="s">
        <v>732</v>
      </c>
      <c r="D466" s="64"/>
      <c r="E466" s="65"/>
      <c r="F466" s="59"/>
      <c r="G466" s="60">
        <f t="shared" si="7"/>
        <v>0</v>
      </c>
    </row>
    <row r="467" spans="1:7" ht="15.6" customHeight="1">
      <c r="A467" s="82">
        <v>252</v>
      </c>
      <c r="B467" s="110" t="s">
        <v>733</v>
      </c>
      <c r="C467" s="68" t="s">
        <v>734</v>
      </c>
      <c r="D467" s="40"/>
      <c r="E467" s="69"/>
      <c r="F467" s="70"/>
      <c r="G467" s="60">
        <f t="shared" si="7"/>
        <v>0</v>
      </c>
    </row>
    <row r="468" spans="1:7">
      <c r="A468" s="42" t="s">
        <v>735</v>
      </c>
      <c r="B468" s="43"/>
      <c r="C468" s="43"/>
      <c r="D468" s="44"/>
      <c r="E468" s="45"/>
      <c r="F468" s="46"/>
      <c r="G468" s="47"/>
    </row>
    <row r="469" spans="1:7">
      <c r="A469" s="48" t="s">
        <v>736</v>
      </c>
      <c r="B469" s="49"/>
      <c r="C469" s="49"/>
      <c r="D469" s="50"/>
      <c r="E469" s="51"/>
      <c r="F469" s="52"/>
      <c r="G469" s="71"/>
    </row>
    <row r="470" spans="1:7">
      <c r="A470" s="54">
        <v>1</v>
      </c>
      <c r="B470" s="55" t="s">
        <v>737</v>
      </c>
      <c r="C470" s="56" t="s">
        <v>738</v>
      </c>
      <c r="D470" s="57"/>
      <c r="E470" s="58"/>
      <c r="F470" s="59"/>
      <c r="G470" s="60">
        <f t="shared" si="7"/>
        <v>0</v>
      </c>
    </row>
    <row r="471" spans="1:7">
      <c r="A471" s="61">
        <v>2</v>
      </c>
      <c r="B471" s="62" t="s">
        <v>739</v>
      </c>
      <c r="C471" s="63" t="s">
        <v>740</v>
      </c>
      <c r="D471" s="64"/>
      <c r="E471" s="65"/>
      <c r="F471" s="59"/>
      <c r="G471" s="60">
        <f t="shared" si="7"/>
        <v>0</v>
      </c>
    </row>
    <row r="472" spans="1:7">
      <c r="A472" s="61">
        <v>3</v>
      </c>
      <c r="B472" s="62" t="s">
        <v>741</v>
      </c>
      <c r="C472" s="63" t="s">
        <v>742</v>
      </c>
      <c r="D472" s="64"/>
      <c r="E472" s="65"/>
      <c r="F472" s="59"/>
      <c r="G472" s="60">
        <f t="shared" si="7"/>
        <v>0</v>
      </c>
    </row>
    <row r="473" spans="1:7">
      <c r="A473" s="61">
        <v>4</v>
      </c>
      <c r="B473" s="62" t="s">
        <v>743</v>
      </c>
      <c r="C473" s="63" t="s">
        <v>744</v>
      </c>
      <c r="D473" s="64"/>
      <c r="E473" s="65"/>
      <c r="F473" s="59"/>
      <c r="G473" s="60">
        <f t="shared" si="7"/>
        <v>0</v>
      </c>
    </row>
    <row r="474" spans="1:7">
      <c r="A474" s="61">
        <v>5</v>
      </c>
      <c r="B474" s="62" t="s">
        <v>745</v>
      </c>
      <c r="C474" s="63" t="s">
        <v>746</v>
      </c>
      <c r="D474" s="64"/>
      <c r="E474" s="65"/>
      <c r="F474" s="59"/>
      <c r="G474" s="60">
        <f t="shared" si="7"/>
        <v>0</v>
      </c>
    </row>
    <row r="475" spans="1:7">
      <c r="A475" s="61">
        <v>6</v>
      </c>
      <c r="B475" s="62" t="s">
        <v>747</v>
      </c>
      <c r="C475" s="63" t="s">
        <v>748</v>
      </c>
      <c r="D475" s="64"/>
      <c r="E475" s="65"/>
      <c r="F475" s="59"/>
      <c r="G475" s="60">
        <f t="shared" si="7"/>
        <v>0</v>
      </c>
    </row>
    <row r="476" spans="1:7" ht="31.2">
      <c r="A476" s="61">
        <v>7</v>
      </c>
      <c r="B476" s="62" t="s">
        <v>749</v>
      </c>
      <c r="C476" s="63" t="s">
        <v>750</v>
      </c>
      <c r="D476" s="64"/>
      <c r="E476" s="65"/>
      <c r="F476" s="59"/>
      <c r="G476" s="60">
        <f t="shared" si="7"/>
        <v>0</v>
      </c>
    </row>
    <row r="477" spans="1:7">
      <c r="A477" s="61">
        <v>8</v>
      </c>
      <c r="B477" s="62" t="s">
        <v>741</v>
      </c>
      <c r="C477" s="63" t="s">
        <v>751</v>
      </c>
      <c r="D477" s="64"/>
      <c r="E477" s="65"/>
      <c r="F477" s="59"/>
      <c r="G477" s="60">
        <f t="shared" si="7"/>
        <v>0</v>
      </c>
    </row>
    <row r="478" spans="1:7">
      <c r="A478" s="61">
        <v>9</v>
      </c>
      <c r="B478" s="62" t="s">
        <v>752</v>
      </c>
      <c r="C478" s="63" t="s">
        <v>753</v>
      </c>
      <c r="D478" s="64"/>
      <c r="E478" s="65"/>
      <c r="F478" s="59"/>
      <c r="G478" s="60">
        <f t="shared" si="7"/>
        <v>0</v>
      </c>
    </row>
    <row r="479" spans="1:7">
      <c r="A479" s="66">
        <v>10</v>
      </c>
      <c r="B479" s="67" t="s">
        <v>754</v>
      </c>
      <c r="C479" s="68" t="s">
        <v>755</v>
      </c>
      <c r="D479" s="40"/>
      <c r="E479" s="69"/>
      <c r="F479" s="70"/>
      <c r="G479" s="60">
        <f t="shared" si="7"/>
        <v>0</v>
      </c>
    </row>
    <row r="480" spans="1:7">
      <c r="A480" s="42" t="s">
        <v>756</v>
      </c>
      <c r="B480" s="43"/>
      <c r="C480" s="43"/>
      <c r="D480" s="44"/>
      <c r="E480" s="45"/>
      <c r="F480" s="46"/>
      <c r="G480" s="47"/>
    </row>
    <row r="481" spans="1:7">
      <c r="A481" s="48" t="s">
        <v>757</v>
      </c>
      <c r="B481" s="87"/>
      <c r="C481" s="87"/>
      <c r="D481" s="88"/>
      <c r="E481" s="89"/>
      <c r="F481" s="52"/>
      <c r="G481" s="71"/>
    </row>
    <row r="482" spans="1:7">
      <c r="A482" s="54">
        <v>1</v>
      </c>
      <c r="B482" s="55" t="s">
        <v>615</v>
      </c>
      <c r="C482" s="56" t="s">
        <v>758</v>
      </c>
      <c r="D482" s="57"/>
      <c r="E482" s="58"/>
      <c r="F482" s="59"/>
      <c r="G482" s="60">
        <f t="shared" si="7"/>
        <v>0</v>
      </c>
    </row>
    <row r="483" spans="1:7">
      <c r="A483" s="61">
        <v>2</v>
      </c>
      <c r="B483" s="62" t="s">
        <v>759</v>
      </c>
      <c r="C483" s="63" t="s">
        <v>760</v>
      </c>
      <c r="D483" s="64"/>
      <c r="E483" s="65"/>
      <c r="F483" s="59"/>
      <c r="G483" s="60">
        <f t="shared" si="7"/>
        <v>0</v>
      </c>
    </row>
    <row r="484" spans="1:7">
      <c r="A484" s="61">
        <v>3</v>
      </c>
      <c r="B484" s="62" t="s">
        <v>187</v>
      </c>
      <c r="C484" s="63" t="s">
        <v>758</v>
      </c>
      <c r="D484" s="64"/>
      <c r="E484" s="65"/>
      <c r="F484" s="59"/>
      <c r="G484" s="60">
        <f t="shared" si="7"/>
        <v>0</v>
      </c>
    </row>
    <row r="485" spans="1:7">
      <c r="A485" s="61">
        <v>4</v>
      </c>
      <c r="B485" s="62" t="s">
        <v>761</v>
      </c>
      <c r="C485" s="63" t="s">
        <v>762</v>
      </c>
      <c r="D485" s="64"/>
      <c r="E485" s="65"/>
      <c r="F485" s="59"/>
      <c r="G485" s="60">
        <f t="shared" si="7"/>
        <v>0</v>
      </c>
    </row>
    <row r="486" spans="1:7">
      <c r="A486" s="61">
        <v>5</v>
      </c>
      <c r="B486" s="62" t="s">
        <v>763</v>
      </c>
      <c r="C486" s="63" t="s">
        <v>764</v>
      </c>
      <c r="D486" s="64"/>
      <c r="E486" s="65"/>
      <c r="F486" s="59"/>
      <c r="G486" s="60">
        <f t="shared" si="7"/>
        <v>0</v>
      </c>
    </row>
    <row r="487" spans="1:7">
      <c r="A487" s="61">
        <v>6</v>
      </c>
      <c r="B487" s="62" t="s">
        <v>765</v>
      </c>
      <c r="C487" s="63" t="s">
        <v>766</v>
      </c>
      <c r="D487" s="64"/>
      <c r="E487" s="65"/>
      <c r="F487" s="59"/>
      <c r="G487" s="60">
        <f t="shared" si="7"/>
        <v>0</v>
      </c>
    </row>
    <row r="488" spans="1:7">
      <c r="A488" s="61">
        <v>7</v>
      </c>
      <c r="B488" s="62" t="s">
        <v>187</v>
      </c>
      <c r="C488" s="63" t="s">
        <v>767</v>
      </c>
      <c r="D488" s="64"/>
      <c r="E488" s="65"/>
      <c r="F488" s="59"/>
      <c r="G488" s="60">
        <f t="shared" si="7"/>
        <v>0</v>
      </c>
    </row>
    <row r="489" spans="1:7">
      <c r="A489" s="61">
        <v>8</v>
      </c>
      <c r="B489" s="62" t="s">
        <v>768</v>
      </c>
      <c r="C489" s="63" t="s">
        <v>769</v>
      </c>
      <c r="D489" s="64"/>
      <c r="E489" s="65"/>
      <c r="F489" s="59"/>
      <c r="G489" s="60">
        <f t="shared" si="7"/>
        <v>0</v>
      </c>
    </row>
    <row r="490" spans="1:7">
      <c r="A490" s="61">
        <v>9</v>
      </c>
      <c r="B490" s="62" t="s">
        <v>770</v>
      </c>
      <c r="C490" s="63" t="s">
        <v>771</v>
      </c>
      <c r="D490" s="64"/>
      <c r="E490" s="65"/>
      <c r="F490" s="59"/>
      <c r="G490" s="60">
        <f t="shared" si="7"/>
        <v>0</v>
      </c>
    </row>
    <row r="491" spans="1:7">
      <c r="A491" s="61">
        <v>10</v>
      </c>
      <c r="B491" s="62" t="s">
        <v>417</v>
      </c>
      <c r="C491" s="63" t="s">
        <v>772</v>
      </c>
      <c r="D491" s="64"/>
      <c r="E491" s="65"/>
      <c r="F491" s="59"/>
      <c r="G491" s="60">
        <f t="shared" si="7"/>
        <v>0</v>
      </c>
    </row>
    <row r="492" spans="1:7">
      <c r="A492" s="61">
        <v>11</v>
      </c>
      <c r="B492" s="62" t="s">
        <v>773</v>
      </c>
      <c r="C492" s="63" t="s">
        <v>774</v>
      </c>
      <c r="D492" s="64"/>
      <c r="E492" s="65"/>
      <c r="F492" s="59"/>
      <c r="G492" s="60">
        <f t="shared" si="7"/>
        <v>0</v>
      </c>
    </row>
    <row r="493" spans="1:7">
      <c r="A493" s="61">
        <v>12</v>
      </c>
      <c r="B493" s="62" t="s">
        <v>775</v>
      </c>
      <c r="C493" s="63" t="s">
        <v>776</v>
      </c>
      <c r="D493" s="64"/>
      <c r="E493" s="65"/>
      <c r="F493" s="59"/>
      <c r="G493" s="60">
        <f t="shared" si="7"/>
        <v>0</v>
      </c>
    </row>
    <row r="494" spans="1:7">
      <c r="A494" s="61">
        <v>13</v>
      </c>
      <c r="B494" s="62" t="s">
        <v>777</v>
      </c>
      <c r="C494" s="63" t="s">
        <v>778</v>
      </c>
      <c r="D494" s="64"/>
      <c r="E494" s="65"/>
      <c r="F494" s="59"/>
      <c r="G494" s="60">
        <f t="shared" si="7"/>
        <v>0</v>
      </c>
    </row>
    <row r="495" spans="1:7">
      <c r="A495" s="61">
        <v>14</v>
      </c>
      <c r="B495" s="62" t="s">
        <v>779</v>
      </c>
      <c r="C495" s="63" t="s">
        <v>780</v>
      </c>
      <c r="D495" s="64"/>
      <c r="E495" s="65"/>
      <c r="F495" s="59"/>
      <c r="G495" s="60">
        <f t="shared" si="7"/>
        <v>0</v>
      </c>
    </row>
    <row r="496" spans="1:7">
      <c r="A496" s="61">
        <v>15</v>
      </c>
      <c r="B496" s="62" t="s">
        <v>781</v>
      </c>
      <c r="C496" s="63" t="s">
        <v>782</v>
      </c>
      <c r="D496" s="64"/>
      <c r="E496" s="65"/>
      <c r="F496" s="59"/>
      <c r="G496" s="60">
        <f t="shared" si="7"/>
        <v>0</v>
      </c>
    </row>
    <row r="497" spans="1:7">
      <c r="A497" s="61">
        <v>16</v>
      </c>
      <c r="B497" s="62" t="s">
        <v>193</v>
      </c>
      <c r="C497" s="63" t="s">
        <v>783</v>
      </c>
      <c r="D497" s="64"/>
      <c r="E497" s="65"/>
      <c r="F497" s="59"/>
      <c r="G497" s="60">
        <f t="shared" si="7"/>
        <v>0</v>
      </c>
    </row>
    <row r="498" spans="1:7">
      <c r="A498" s="61">
        <v>17</v>
      </c>
      <c r="B498" s="62" t="s">
        <v>784</v>
      </c>
      <c r="C498" s="63" t="s">
        <v>785</v>
      </c>
      <c r="D498" s="64"/>
      <c r="E498" s="65"/>
      <c r="F498" s="59"/>
      <c r="G498" s="60">
        <f t="shared" si="7"/>
        <v>0</v>
      </c>
    </row>
    <row r="499" spans="1:7">
      <c r="A499" s="61">
        <v>18</v>
      </c>
      <c r="B499" s="62" t="s">
        <v>786</v>
      </c>
      <c r="C499" s="63" t="s">
        <v>787</v>
      </c>
      <c r="D499" s="64"/>
      <c r="E499" s="65"/>
      <c r="F499" s="59"/>
      <c r="G499" s="60">
        <f t="shared" si="7"/>
        <v>0</v>
      </c>
    </row>
    <row r="500" spans="1:7">
      <c r="A500" s="61">
        <v>19</v>
      </c>
      <c r="B500" s="62" t="s">
        <v>788</v>
      </c>
      <c r="C500" s="63" t="s">
        <v>789</v>
      </c>
      <c r="D500" s="64"/>
      <c r="E500" s="65"/>
      <c r="F500" s="59"/>
      <c r="G500" s="60">
        <f t="shared" si="7"/>
        <v>0</v>
      </c>
    </row>
    <row r="501" spans="1:7">
      <c r="A501" s="61">
        <v>20</v>
      </c>
      <c r="B501" s="62" t="s">
        <v>790</v>
      </c>
      <c r="C501" s="63" t="s">
        <v>791</v>
      </c>
      <c r="D501" s="64"/>
      <c r="E501" s="65"/>
      <c r="F501" s="59"/>
      <c r="G501" s="60">
        <f t="shared" si="7"/>
        <v>0</v>
      </c>
    </row>
    <row r="502" spans="1:7">
      <c r="A502" s="61">
        <v>21</v>
      </c>
      <c r="B502" s="62" t="s">
        <v>792</v>
      </c>
      <c r="C502" s="63" t="s">
        <v>793</v>
      </c>
      <c r="D502" s="64"/>
      <c r="E502" s="65"/>
      <c r="F502" s="59"/>
      <c r="G502" s="60">
        <f t="shared" si="7"/>
        <v>0</v>
      </c>
    </row>
    <row r="503" spans="1:7">
      <c r="A503" s="61">
        <v>22</v>
      </c>
      <c r="B503" s="62" t="s">
        <v>794</v>
      </c>
      <c r="C503" s="63" t="s">
        <v>795</v>
      </c>
      <c r="D503" s="64"/>
      <c r="E503" s="65"/>
      <c r="F503" s="59"/>
      <c r="G503" s="60">
        <f t="shared" si="7"/>
        <v>0</v>
      </c>
    </row>
    <row r="504" spans="1:7">
      <c r="A504" s="61">
        <v>23</v>
      </c>
      <c r="B504" s="62" t="s">
        <v>796</v>
      </c>
      <c r="C504" s="63" t="s">
        <v>797</v>
      </c>
      <c r="D504" s="64"/>
      <c r="E504" s="65"/>
      <c r="F504" s="59"/>
      <c r="G504" s="60">
        <f t="shared" si="7"/>
        <v>0</v>
      </c>
    </row>
    <row r="505" spans="1:7">
      <c r="A505" s="66">
        <v>24</v>
      </c>
      <c r="B505" s="67" t="s">
        <v>166</v>
      </c>
      <c r="C505" s="68" t="s">
        <v>798</v>
      </c>
      <c r="D505" s="40"/>
      <c r="E505" s="69"/>
      <c r="F505" s="59"/>
      <c r="G505" s="60">
        <f t="shared" si="7"/>
        <v>0</v>
      </c>
    </row>
    <row r="506" spans="1:7">
      <c r="A506" s="48" t="s">
        <v>799</v>
      </c>
      <c r="B506" s="87"/>
      <c r="C506" s="87"/>
      <c r="D506" s="88"/>
      <c r="E506" s="89"/>
      <c r="F506" s="52"/>
      <c r="G506" s="71"/>
    </row>
    <row r="507" spans="1:7">
      <c r="A507" s="54">
        <v>25</v>
      </c>
      <c r="B507" s="55" t="s">
        <v>800</v>
      </c>
      <c r="C507" s="56" t="s">
        <v>801</v>
      </c>
      <c r="D507" s="57"/>
      <c r="E507" s="58"/>
      <c r="F507" s="59"/>
      <c r="G507" s="60">
        <f t="shared" si="7"/>
        <v>0</v>
      </c>
    </row>
    <row r="508" spans="1:7">
      <c r="A508" s="61">
        <v>26</v>
      </c>
      <c r="B508" s="62" t="s">
        <v>759</v>
      </c>
      <c r="C508" s="63" t="s">
        <v>802</v>
      </c>
      <c r="D508" s="64"/>
      <c r="E508" s="65"/>
      <c r="F508" s="59"/>
      <c r="G508" s="60">
        <f t="shared" si="7"/>
        <v>0</v>
      </c>
    </row>
    <row r="509" spans="1:7">
      <c r="A509" s="61">
        <v>27</v>
      </c>
      <c r="B509" s="62" t="s">
        <v>803</v>
      </c>
      <c r="C509" s="63" t="s">
        <v>804</v>
      </c>
      <c r="D509" s="64"/>
      <c r="E509" s="65"/>
      <c r="F509" s="59"/>
      <c r="G509" s="60">
        <f t="shared" si="7"/>
        <v>0</v>
      </c>
    </row>
    <row r="510" spans="1:7">
      <c r="A510" s="61">
        <v>28</v>
      </c>
      <c r="B510" s="62" t="s">
        <v>805</v>
      </c>
      <c r="C510" s="63" t="s">
        <v>806</v>
      </c>
      <c r="D510" s="64"/>
      <c r="E510" s="65"/>
      <c r="F510" s="59"/>
      <c r="G510" s="60">
        <f t="shared" si="7"/>
        <v>0</v>
      </c>
    </row>
    <row r="511" spans="1:7">
      <c r="A511" s="61">
        <v>29</v>
      </c>
      <c r="B511" s="62" t="s">
        <v>807</v>
      </c>
      <c r="C511" s="63" t="s">
        <v>808</v>
      </c>
      <c r="D511" s="64"/>
      <c r="E511" s="65"/>
      <c r="F511" s="59"/>
      <c r="G511" s="60">
        <f t="shared" si="7"/>
        <v>0</v>
      </c>
    </row>
    <row r="512" spans="1:7">
      <c r="A512" s="61">
        <v>30</v>
      </c>
      <c r="B512" s="62" t="s">
        <v>739</v>
      </c>
      <c r="C512" s="63" t="s">
        <v>809</v>
      </c>
      <c r="D512" s="64"/>
      <c r="E512" s="65"/>
      <c r="F512" s="59"/>
      <c r="G512" s="60">
        <f t="shared" si="7"/>
        <v>0</v>
      </c>
    </row>
    <row r="513" spans="1:7">
      <c r="A513" s="61">
        <v>31</v>
      </c>
      <c r="B513" s="62" t="s">
        <v>810</v>
      </c>
      <c r="C513" s="63" t="s">
        <v>811</v>
      </c>
      <c r="D513" s="64"/>
      <c r="E513" s="65"/>
      <c r="F513" s="59"/>
      <c r="G513" s="60">
        <f t="shared" si="7"/>
        <v>0</v>
      </c>
    </row>
    <row r="514" spans="1:7">
      <c r="A514" s="61">
        <v>32</v>
      </c>
      <c r="B514" s="62" t="s">
        <v>812</v>
      </c>
      <c r="C514" s="63" t="s">
        <v>813</v>
      </c>
      <c r="D514" s="64"/>
      <c r="E514" s="65"/>
      <c r="F514" s="59"/>
      <c r="G514" s="60">
        <f t="shared" si="7"/>
        <v>0</v>
      </c>
    </row>
    <row r="515" spans="1:7">
      <c r="A515" s="61">
        <v>33</v>
      </c>
      <c r="B515" s="62" t="s">
        <v>814</v>
      </c>
      <c r="C515" s="63" t="s">
        <v>815</v>
      </c>
      <c r="D515" s="64"/>
      <c r="E515" s="65"/>
      <c r="F515" s="59"/>
      <c r="G515" s="60">
        <f t="shared" si="7"/>
        <v>0</v>
      </c>
    </row>
    <row r="516" spans="1:7">
      <c r="A516" s="61">
        <v>34</v>
      </c>
      <c r="B516" s="62" t="s">
        <v>293</v>
      </c>
      <c r="C516" s="63" t="s">
        <v>816</v>
      </c>
      <c r="D516" s="64"/>
      <c r="E516" s="65"/>
      <c r="F516" s="59"/>
      <c r="G516" s="60">
        <f t="shared" si="7"/>
        <v>0</v>
      </c>
    </row>
    <row r="517" spans="1:7">
      <c r="A517" s="61">
        <v>35</v>
      </c>
      <c r="B517" s="62" t="s">
        <v>817</v>
      </c>
      <c r="C517" s="63" t="s">
        <v>818</v>
      </c>
      <c r="D517" s="64"/>
      <c r="E517" s="65"/>
      <c r="F517" s="59"/>
      <c r="G517" s="60">
        <f t="shared" si="7"/>
        <v>0</v>
      </c>
    </row>
    <row r="518" spans="1:7">
      <c r="A518" s="61">
        <v>36</v>
      </c>
      <c r="B518" s="62" t="s">
        <v>819</v>
      </c>
      <c r="C518" s="63" t="s">
        <v>820</v>
      </c>
      <c r="D518" s="64"/>
      <c r="E518" s="65"/>
      <c r="F518" s="59"/>
      <c r="G518" s="60">
        <f t="shared" si="7"/>
        <v>0</v>
      </c>
    </row>
    <row r="519" spans="1:7">
      <c r="A519" s="61">
        <v>37</v>
      </c>
      <c r="B519" s="62" t="s">
        <v>821</v>
      </c>
      <c r="C519" s="63" t="s">
        <v>822</v>
      </c>
      <c r="D519" s="64"/>
      <c r="E519" s="65"/>
      <c r="F519" s="59"/>
      <c r="G519" s="60">
        <f t="shared" si="7"/>
        <v>0</v>
      </c>
    </row>
    <row r="520" spans="1:7">
      <c r="A520" s="61">
        <v>38</v>
      </c>
      <c r="B520" s="62" t="s">
        <v>823</v>
      </c>
      <c r="C520" s="63" t="s">
        <v>824</v>
      </c>
      <c r="D520" s="64"/>
      <c r="E520" s="65"/>
      <c r="F520" s="59"/>
      <c r="G520" s="60">
        <f t="shared" si="7"/>
        <v>0</v>
      </c>
    </row>
    <row r="521" spans="1:7">
      <c r="A521" s="61">
        <v>39</v>
      </c>
      <c r="B521" s="62" t="s">
        <v>262</v>
      </c>
      <c r="C521" s="63" t="s">
        <v>825</v>
      </c>
      <c r="D521" s="64"/>
      <c r="E521" s="65"/>
      <c r="F521" s="59"/>
      <c r="G521" s="60">
        <f t="shared" si="7"/>
        <v>0</v>
      </c>
    </row>
    <row r="522" spans="1:7">
      <c r="A522" s="61">
        <v>40</v>
      </c>
      <c r="B522" s="62" t="s">
        <v>262</v>
      </c>
      <c r="C522" s="63" t="s">
        <v>826</v>
      </c>
      <c r="D522" s="64"/>
      <c r="E522" s="65"/>
      <c r="F522" s="59"/>
      <c r="G522" s="60">
        <f t="shared" si="7"/>
        <v>0</v>
      </c>
    </row>
    <row r="523" spans="1:7">
      <c r="A523" s="61">
        <v>41</v>
      </c>
      <c r="B523" s="62" t="s">
        <v>827</v>
      </c>
      <c r="C523" s="63" t="s">
        <v>828</v>
      </c>
      <c r="D523" s="64"/>
      <c r="E523" s="65"/>
      <c r="F523" s="59"/>
      <c r="G523" s="60">
        <f t="shared" si="7"/>
        <v>0</v>
      </c>
    </row>
    <row r="524" spans="1:7">
      <c r="A524" s="61">
        <v>42</v>
      </c>
      <c r="B524" s="62" t="s">
        <v>827</v>
      </c>
      <c r="C524" s="63" t="s">
        <v>829</v>
      </c>
      <c r="D524" s="64"/>
      <c r="E524" s="65"/>
      <c r="F524" s="59"/>
      <c r="G524" s="60">
        <f t="shared" si="7"/>
        <v>0</v>
      </c>
    </row>
    <row r="525" spans="1:7">
      <c r="A525" s="61">
        <v>43</v>
      </c>
      <c r="B525" s="62" t="s">
        <v>615</v>
      </c>
      <c r="C525" s="63" t="s">
        <v>830</v>
      </c>
      <c r="D525" s="64"/>
      <c r="E525" s="65"/>
      <c r="F525" s="59"/>
      <c r="G525" s="60">
        <f t="shared" si="7"/>
        <v>0</v>
      </c>
    </row>
    <row r="526" spans="1:7">
      <c r="A526" s="61">
        <v>44</v>
      </c>
      <c r="B526" s="62" t="s">
        <v>831</v>
      </c>
      <c r="C526" s="63" t="s">
        <v>832</v>
      </c>
      <c r="D526" s="64"/>
      <c r="E526" s="65"/>
      <c r="F526" s="59"/>
      <c r="G526" s="60">
        <f t="shared" si="7"/>
        <v>0</v>
      </c>
    </row>
    <row r="527" spans="1:7">
      <c r="A527" s="61">
        <v>45</v>
      </c>
      <c r="B527" s="62" t="s">
        <v>831</v>
      </c>
      <c r="C527" s="63" t="s">
        <v>833</v>
      </c>
      <c r="D527" s="64"/>
      <c r="E527" s="65"/>
      <c r="F527" s="59"/>
      <c r="G527" s="60">
        <f t="shared" ref="G527:G590" si="8">E527+(E527*F527)</f>
        <v>0</v>
      </c>
    </row>
    <row r="528" spans="1:7">
      <c r="A528" s="61">
        <v>46</v>
      </c>
      <c r="B528" s="62" t="s">
        <v>834</v>
      </c>
      <c r="C528" s="63" t="s">
        <v>835</v>
      </c>
      <c r="D528" s="64"/>
      <c r="E528" s="65"/>
      <c r="F528" s="59"/>
      <c r="G528" s="60">
        <f t="shared" si="8"/>
        <v>0</v>
      </c>
    </row>
    <row r="529" spans="1:7">
      <c r="A529" s="61">
        <v>47</v>
      </c>
      <c r="B529" s="62" t="s">
        <v>836</v>
      </c>
      <c r="C529" s="63" t="s">
        <v>837</v>
      </c>
      <c r="D529" s="64"/>
      <c r="E529" s="65"/>
      <c r="F529" s="59"/>
      <c r="G529" s="60">
        <f t="shared" si="8"/>
        <v>0</v>
      </c>
    </row>
    <row r="530" spans="1:7">
      <c r="A530" s="61">
        <v>48</v>
      </c>
      <c r="B530" s="62" t="s">
        <v>838</v>
      </c>
      <c r="C530" s="63" t="s">
        <v>839</v>
      </c>
      <c r="D530" s="64"/>
      <c r="E530" s="65"/>
      <c r="F530" s="59"/>
      <c r="G530" s="60">
        <f t="shared" si="8"/>
        <v>0</v>
      </c>
    </row>
    <row r="531" spans="1:7">
      <c r="A531" s="61">
        <v>49</v>
      </c>
      <c r="B531" s="62" t="s">
        <v>840</v>
      </c>
      <c r="C531" s="63" t="s">
        <v>841</v>
      </c>
      <c r="D531" s="64"/>
      <c r="E531" s="65"/>
      <c r="F531" s="59"/>
      <c r="G531" s="60">
        <f t="shared" si="8"/>
        <v>0</v>
      </c>
    </row>
    <row r="532" spans="1:7">
      <c r="A532" s="61">
        <v>50</v>
      </c>
      <c r="B532" s="62" t="s">
        <v>842</v>
      </c>
      <c r="C532" s="63" t="s">
        <v>843</v>
      </c>
      <c r="D532" s="64"/>
      <c r="E532" s="65"/>
      <c r="F532" s="59"/>
      <c r="G532" s="60">
        <f t="shared" si="8"/>
        <v>0</v>
      </c>
    </row>
    <row r="533" spans="1:7">
      <c r="A533" s="66">
        <v>51</v>
      </c>
      <c r="B533" s="67" t="s">
        <v>823</v>
      </c>
      <c r="C533" s="68" t="s">
        <v>844</v>
      </c>
      <c r="D533" s="40"/>
      <c r="E533" s="69"/>
      <c r="F533" s="70"/>
      <c r="G533" s="60">
        <f t="shared" si="8"/>
        <v>0</v>
      </c>
    </row>
    <row r="534" spans="1:7">
      <c r="A534" s="42" t="s">
        <v>845</v>
      </c>
      <c r="B534" s="43"/>
      <c r="C534" s="43"/>
      <c r="D534" s="44"/>
      <c r="E534" s="45"/>
      <c r="F534" s="46"/>
      <c r="G534" s="47"/>
    </row>
    <row r="535" spans="1:7">
      <c r="A535" s="48" t="s">
        <v>846</v>
      </c>
      <c r="B535" s="87"/>
      <c r="C535" s="87"/>
      <c r="D535" s="88"/>
      <c r="E535" s="89"/>
      <c r="F535" s="52"/>
      <c r="G535" s="71"/>
    </row>
    <row r="536" spans="1:7">
      <c r="A536" s="54">
        <v>1</v>
      </c>
      <c r="B536" s="55" t="s">
        <v>847</v>
      </c>
      <c r="C536" s="56" t="s">
        <v>848</v>
      </c>
      <c r="D536" s="57"/>
      <c r="E536" s="58"/>
      <c r="F536" s="59"/>
      <c r="G536" s="60">
        <f t="shared" si="8"/>
        <v>0</v>
      </c>
    </row>
    <row r="537" spans="1:7">
      <c r="A537" s="61">
        <v>2</v>
      </c>
      <c r="B537" s="62" t="s">
        <v>849</v>
      </c>
      <c r="C537" s="63" t="s">
        <v>850</v>
      </c>
      <c r="D537" s="64"/>
      <c r="E537" s="65"/>
      <c r="F537" s="59"/>
      <c r="G537" s="60">
        <f t="shared" si="8"/>
        <v>0</v>
      </c>
    </row>
    <row r="538" spans="1:7">
      <c r="A538" s="61">
        <v>3</v>
      </c>
      <c r="B538" s="62" t="s">
        <v>851</v>
      </c>
      <c r="C538" s="63" t="s">
        <v>852</v>
      </c>
      <c r="D538" s="64"/>
      <c r="E538" s="65"/>
      <c r="F538" s="59"/>
      <c r="G538" s="60">
        <f t="shared" si="8"/>
        <v>0</v>
      </c>
    </row>
    <row r="539" spans="1:7">
      <c r="A539" s="61">
        <v>4</v>
      </c>
      <c r="B539" s="62" t="s">
        <v>853</v>
      </c>
      <c r="C539" s="63" t="s">
        <v>854</v>
      </c>
      <c r="D539" s="64"/>
      <c r="E539" s="65"/>
      <c r="F539" s="59"/>
      <c r="G539" s="60">
        <f t="shared" si="8"/>
        <v>0</v>
      </c>
    </row>
    <row r="540" spans="1:7">
      <c r="A540" s="61">
        <v>5</v>
      </c>
      <c r="B540" s="62" t="s">
        <v>855</v>
      </c>
      <c r="C540" s="63" t="s">
        <v>856</v>
      </c>
      <c r="D540" s="64"/>
      <c r="E540" s="65"/>
      <c r="F540" s="59"/>
      <c r="G540" s="60">
        <f t="shared" si="8"/>
        <v>0</v>
      </c>
    </row>
    <row r="541" spans="1:7">
      <c r="A541" s="61">
        <v>6</v>
      </c>
      <c r="B541" s="62" t="s">
        <v>857</v>
      </c>
      <c r="C541" s="63" t="s">
        <v>858</v>
      </c>
      <c r="D541" s="64"/>
      <c r="E541" s="65"/>
      <c r="F541" s="59"/>
      <c r="G541" s="60">
        <f t="shared" si="8"/>
        <v>0</v>
      </c>
    </row>
    <row r="542" spans="1:7">
      <c r="A542" s="61">
        <v>7</v>
      </c>
      <c r="B542" s="62" t="s">
        <v>859</v>
      </c>
      <c r="C542" s="63" t="s">
        <v>860</v>
      </c>
      <c r="D542" s="64"/>
      <c r="E542" s="65"/>
      <c r="F542" s="59"/>
      <c r="G542" s="60">
        <f t="shared" si="8"/>
        <v>0</v>
      </c>
    </row>
    <row r="543" spans="1:7">
      <c r="A543" s="61">
        <v>8</v>
      </c>
      <c r="B543" s="62" t="s">
        <v>861</v>
      </c>
      <c r="C543" s="63" t="s">
        <v>860</v>
      </c>
      <c r="D543" s="64"/>
      <c r="E543" s="65"/>
      <c r="F543" s="59"/>
      <c r="G543" s="60">
        <f t="shared" si="8"/>
        <v>0</v>
      </c>
    </row>
    <row r="544" spans="1:7">
      <c r="A544" s="61">
        <v>9</v>
      </c>
      <c r="B544" s="62" t="s">
        <v>862</v>
      </c>
      <c r="C544" s="63" t="s">
        <v>863</v>
      </c>
      <c r="D544" s="64"/>
      <c r="E544" s="65"/>
      <c r="F544" s="59"/>
      <c r="G544" s="60">
        <f t="shared" si="8"/>
        <v>0</v>
      </c>
    </row>
    <row r="545" spans="1:7">
      <c r="A545" s="66">
        <v>10</v>
      </c>
      <c r="B545" s="67" t="s">
        <v>864</v>
      </c>
      <c r="C545" s="68" t="s">
        <v>865</v>
      </c>
      <c r="D545" s="40"/>
      <c r="E545" s="69"/>
      <c r="F545" s="59"/>
      <c r="G545" s="60">
        <f t="shared" si="8"/>
        <v>0</v>
      </c>
    </row>
    <row r="546" spans="1:7">
      <c r="A546" s="48" t="s">
        <v>866</v>
      </c>
      <c r="B546" s="87"/>
      <c r="C546" s="87"/>
      <c r="D546" s="88"/>
      <c r="E546" s="89"/>
      <c r="F546" s="52"/>
      <c r="G546" s="71"/>
    </row>
    <row r="547" spans="1:7">
      <c r="A547" s="54">
        <v>11</v>
      </c>
      <c r="B547" s="55" t="s">
        <v>847</v>
      </c>
      <c r="C547" s="56" t="s">
        <v>867</v>
      </c>
      <c r="D547" s="57"/>
      <c r="E547" s="58"/>
      <c r="F547" s="59"/>
      <c r="G547" s="60">
        <f t="shared" si="8"/>
        <v>0</v>
      </c>
    </row>
    <row r="548" spans="1:7">
      <c r="A548" s="61">
        <v>12</v>
      </c>
      <c r="B548" s="62" t="s">
        <v>849</v>
      </c>
      <c r="C548" s="63" t="s">
        <v>868</v>
      </c>
      <c r="D548" s="64"/>
      <c r="E548" s="65"/>
      <c r="F548" s="59"/>
      <c r="G548" s="60">
        <f t="shared" si="8"/>
        <v>0</v>
      </c>
    </row>
    <row r="549" spans="1:7">
      <c r="A549" s="61">
        <v>13</v>
      </c>
      <c r="B549" s="62" t="s">
        <v>177</v>
      </c>
      <c r="C549" s="63" t="s">
        <v>868</v>
      </c>
      <c r="D549" s="64"/>
      <c r="E549" s="65"/>
      <c r="F549" s="59"/>
      <c r="G549" s="60">
        <f t="shared" si="8"/>
        <v>0</v>
      </c>
    </row>
    <row r="550" spans="1:7">
      <c r="A550" s="61">
        <v>14</v>
      </c>
      <c r="B550" s="62" t="s">
        <v>231</v>
      </c>
      <c r="C550" s="63" t="s">
        <v>869</v>
      </c>
      <c r="D550" s="64"/>
      <c r="E550" s="65"/>
      <c r="F550" s="59"/>
      <c r="G550" s="60">
        <f t="shared" si="8"/>
        <v>0</v>
      </c>
    </row>
    <row r="551" spans="1:7">
      <c r="A551" s="61">
        <v>15</v>
      </c>
      <c r="B551" s="62" t="s">
        <v>870</v>
      </c>
      <c r="C551" s="63" t="s">
        <v>868</v>
      </c>
      <c r="D551" s="64"/>
      <c r="E551" s="65"/>
      <c r="F551" s="59"/>
      <c r="G551" s="60">
        <f t="shared" si="8"/>
        <v>0</v>
      </c>
    </row>
    <row r="552" spans="1:7">
      <c r="A552" s="61">
        <v>16</v>
      </c>
      <c r="B552" s="62" t="s">
        <v>177</v>
      </c>
      <c r="C552" s="63" t="s">
        <v>871</v>
      </c>
      <c r="D552" s="64"/>
      <c r="E552" s="65"/>
      <c r="F552" s="59"/>
      <c r="G552" s="60">
        <f t="shared" si="8"/>
        <v>0</v>
      </c>
    </row>
    <row r="553" spans="1:7">
      <c r="A553" s="61">
        <v>17</v>
      </c>
      <c r="B553" s="62" t="s">
        <v>855</v>
      </c>
      <c r="C553" s="63" t="s">
        <v>872</v>
      </c>
      <c r="D553" s="64"/>
      <c r="E553" s="65"/>
      <c r="F553" s="59"/>
      <c r="G553" s="60">
        <f t="shared" si="8"/>
        <v>0</v>
      </c>
    </row>
    <row r="554" spans="1:7">
      <c r="A554" s="61">
        <v>18</v>
      </c>
      <c r="B554" s="62" t="s">
        <v>873</v>
      </c>
      <c r="C554" s="63" t="s">
        <v>874</v>
      </c>
      <c r="D554" s="64"/>
      <c r="E554" s="65"/>
      <c r="F554" s="59"/>
      <c r="G554" s="60">
        <f t="shared" si="8"/>
        <v>0</v>
      </c>
    </row>
    <row r="555" spans="1:7">
      <c r="A555" s="61">
        <v>19</v>
      </c>
      <c r="B555" s="62" t="s">
        <v>875</v>
      </c>
      <c r="C555" s="63" t="s">
        <v>876</v>
      </c>
      <c r="D555" s="64"/>
      <c r="E555" s="65"/>
      <c r="F555" s="59"/>
      <c r="G555" s="60">
        <f t="shared" si="8"/>
        <v>0</v>
      </c>
    </row>
    <row r="556" spans="1:7">
      <c r="A556" s="61">
        <v>20</v>
      </c>
      <c r="B556" s="62" t="s">
        <v>877</v>
      </c>
      <c r="C556" s="63" t="s">
        <v>878</v>
      </c>
      <c r="D556" s="64"/>
      <c r="E556" s="65"/>
      <c r="F556" s="59"/>
      <c r="G556" s="60">
        <f t="shared" si="8"/>
        <v>0</v>
      </c>
    </row>
    <row r="557" spans="1:7">
      <c r="A557" s="61">
        <v>21</v>
      </c>
      <c r="B557" s="62" t="s">
        <v>861</v>
      </c>
      <c r="C557" s="63" t="s">
        <v>879</v>
      </c>
      <c r="D557" s="64"/>
      <c r="E557" s="65"/>
      <c r="F557" s="59"/>
      <c r="G557" s="60">
        <f t="shared" si="8"/>
        <v>0</v>
      </c>
    </row>
    <row r="558" spans="1:7">
      <c r="A558" s="61">
        <v>22</v>
      </c>
      <c r="B558" s="62" t="s">
        <v>862</v>
      </c>
      <c r="C558" s="63" t="s">
        <v>880</v>
      </c>
      <c r="D558" s="64"/>
      <c r="E558" s="65"/>
      <c r="F558" s="59"/>
      <c r="G558" s="60">
        <f t="shared" si="8"/>
        <v>0</v>
      </c>
    </row>
    <row r="559" spans="1:7">
      <c r="A559" s="66">
        <v>23</v>
      </c>
      <c r="B559" s="67" t="s">
        <v>881</v>
      </c>
      <c r="C559" s="68" t="s">
        <v>882</v>
      </c>
      <c r="D559" s="40"/>
      <c r="E559" s="69"/>
      <c r="F559" s="59"/>
      <c r="G559" s="60">
        <f t="shared" si="8"/>
        <v>0</v>
      </c>
    </row>
    <row r="560" spans="1:7">
      <c r="A560" s="48" t="s">
        <v>883</v>
      </c>
      <c r="B560" s="87"/>
      <c r="C560" s="87"/>
      <c r="D560" s="88"/>
      <c r="E560" s="89"/>
      <c r="F560" s="52"/>
      <c r="G560" s="71"/>
    </row>
    <row r="561" spans="1:7">
      <c r="A561" s="54">
        <v>24</v>
      </c>
      <c r="B561" s="55" t="s">
        <v>884</v>
      </c>
      <c r="C561" s="56" t="s">
        <v>885</v>
      </c>
      <c r="D561" s="57"/>
      <c r="E561" s="58"/>
      <c r="F561" s="59"/>
      <c r="G561" s="60">
        <f t="shared" si="8"/>
        <v>0</v>
      </c>
    </row>
    <row r="562" spans="1:7">
      <c r="A562" s="61">
        <v>25</v>
      </c>
      <c r="B562" s="62" t="s">
        <v>231</v>
      </c>
      <c r="C562" s="63" t="s">
        <v>886</v>
      </c>
      <c r="D562" s="64"/>
      <c r="E562" s="65"/>
      <c r="F562" s="59"/>
      <c r="G562" s="60">
        <f t="shared" si="8"/>
        <v>0</v>
      </c>
    </row>
    <row r="563" spans="1:7">
      <c r="A563" s="61">
        <v>26</v>
      </c>
      <c r="B563" s="62" t="s">
        <v>870</v>
      </c>
      <c r="C563" s="63" t="s">
        <v>887</v>
      </c>
      <c r="D563" s="64"/>
      <c r="E563" s="65"/>
      <c r="F563" s="59"/>
      <c r="G563" s="60">
        <f t="shared" si="8"/>
        <v>0</v>
      </c>
    </row>
    <row r="564" spans="1:7">
      <c r="A564" s="61">
        <v>27</v>
      </c>
      <c r="B564" s="62" t="s">
        <v>227</v>
      </c>
      <c r="C564" s="63" t="s">
        <v>888</v>
      </c>
      <c r="D564" s="64"/>
      <c r="E564" s="65"/>
      <c r="F564" s="59"/>
      <c r="G564" s="60">
        <f t="shared" si="8"/>
        <v>0</v>
      </c>
    </row>
    <row r="565" spans="1:7">
      <c r="A565" s="61">
        <v>28</v>
      </c>
      <c r="B565" s="62" t="s">
        <v>177</v>
      </c>
      <c r="C565" s="63" t="s">
        <v>889</v>
      </c>
      <c r="D565" s="64"/>
      <c r="E565" s="65"/>
      <c r="F565" s="59"/>
      <c r="G565" s="60">
        <f t="shared" si="8"/>
        <v>0</v>
      </c>
    </row>
    <row r="566" spans="1:7">
      <c r="A566" s="61">
        <v>29</v>
      </c>
      <c r="B566" s="62" t="s">
        <v>227</v>
      </c>
      <c r="C566" s="63" t="s">
        <v>890</v>
      </c>
      <c r="D566" s="64"/>
      <c r="E566" s="65"/>
      <c r="F566" s="59"/>
      <c r="G566" s="60">
        <f t="shared" si="8"/>
        <v>0</v>
      </c>
    </row>
    <row r="567" spans="1:7">
      <c r="A567" s="61">
        <v>30</v>
      </c>
      <c r="B567" s="62" t="s">
        <v>855</v>
      </c>
      <c r="C567" s="63" t="s">
        <v>891</v>
      </c>
      <c r="D567" s="64"/>
      <c r="E567" s="65"/>
      <c r="F567" s="59"/>
      <c r="G567" s="60">
        <f t="shared" si="8"/>
        <v>0</v>
      </c>
    </row>
    <row r="568" spans="1:7">
      <c r="A568" s="61">
        <v>31</v>
      </c>
      <c r="B568" s="62" t="s">
        <v>892</v>
      </c>
      <c r="C568" s="63" t="s">
        <v>858</v>
      </c>
      <c r="D568" s="64"/>
      <c r="E568" s="65"/>
      <c r="F568" s="59"/>
      <c r="G568" s="60">
        <f t="shared" si="8"/>
        <v>0</v>
      </c>
    </row>
    <row r="569" spans="1:7">
      <c r="A569" s="61">
        <v>32</v>
      </c>
      <c r="B569" s="62" t="s">
        <v>893</v>
      </c>
      <c r="C569" s="63" t="s">
        <v>894</v>
      </c>
      <c r="D569" s="64"/>
      <c r="E569" s="65"/>
      <c r="F569" s="59"/>
      <c r="G569" s="60">
        <f t="shared" si="8"/>
        <v>0</v>
      </c>
    </row>
    <row r="570" spans="1:7">
      <c r="A570" s="61">
        <v>33</v>
      </c>
      <c r="B570" s="62" t="s">
        <v>877</v>
      </c>
      <c r="C570" s="63" t="s">
        <v>865</v>
      </c>
      <c r="D570" s="64"/>
      <c r="E570" s="65"/>
      <c r="F570" s="59"/>
      <c r="G570" s="60">
        <f t="shared" si="8"/>
        <v>0</v>
      </c>
    </row>
    <row r="571" spans="1:7">
      <c r="A571" s="61">
        <v>34</v>
      </c>
      <c r="B571" s="62" t="s">
        <v>861</v>
      </c>
      <c r="C571" s="63" t="s">
        <v>860</v>
      </c>
      <c r="D571" s="64"/>
      <c r="E571" s="65"/>
      <c r="F571" s="59"/>
      <c r="G571" s="60">
        <f t="shared" si="8"/>
        <v>0</v>
      </c>
    </row>
    <row r="572" spans="1:7">
      <c r="A572" s="66">
        <v>35</v>
      </c>
      <c r="B572" s="67" t="s">
        <v>862</v>
      </c>
      <c r="C572" s="68" t="s">
        <v>895</v>
      </c>
      <c r="D572" s="40"/>
      <c r="E572" s="69"/>
      <c r="F572" s="59"/>
      <c r="G572" s="60">
        <f t="shared" si="8"/>
        <v>0</v>
      </c>
    </row>
    <row r="573" spans="1:7">
      <c r="A573" s="48" t="s">
        <v>896</v>
      </c>
      <c r="B573" s="87"/>
      <c r="C573" s="87"/>
      <c r="D573" s="88"/>
      <c r="E573" s="89"/>
      <c r="F573" s="52"/>
      <c r="G573" s="71"/>
    </row>
    <row r="574" spans="1:7">
      <c r="A574" s="54">
        <v>36</v>
      </c>
      <c r="B574" s="55" t="s">
        <v>215</v>
      </c>
      <c r="C574" s="56" t="s">
        <v>897</v>
      </c>
      <c r="D574" s="57"/>
      <c r="E574" s="58"/>
      <c r="F574" s="59"/>
      <c r="G574" s="60">
        <f t="shared" si="8"/>
        <v>0</v>
      </c>
    </row>
    <row r="575" spans="1:7">
      <c r="A575" s="61">
        <v>37</v>
      </c>
      <c r="B575" s="62" t="s">
        <v>898</v>
      </c>
      <c r="C575" s="63" t="s">
        <v>899</v>
      </c>
      <c r="D575" s="64"/>
      <c r="E575" s="65"/>
      <c r="F575" s="59"/>
      <c r="G575" s="60">
        <f t="shared" si="8"/>
        <v>0</v>
      </c>
    </row>
    <row r="576" spans="1:7">
      <c r="A576" s="61">
        <v>38</v>
      </c>
      <c r="B576" s="62" t="s">
        <v>847</v>
      </c>
      <c r="C576" s="63" t="s">
        <v>900</v>
      </c>
      <c r="D576" s="64"/>
      <c r="E576" s="65"/>
      <c r="F576" s="59"/>
      <c r="G576" s="60">
        <f t="shared" si="8"/>
        <v>0</v>
      </c>
    </row>
    <row r="577" spans="1:7">
      <c r="A577" s="61">
        <v>39</v>
      </c>
      <c r="B577" s="62" t="s">
        <v>849</v>
      </c>
      <c r="C577" s="63" t="s">
        <v>901</v>
      </c>
      <c r="D577" s="64"/>
      <c r="E577" s="65"/>
      <c r="F577" s="59"/>
      <c r="G577" s="60">
        <f t="shared" si="8"/>
        <v>0</v>
      </c>
    </row>
    <row r="578" spans="1:7">
      <c r="A578" s="61">
        <v>40</v>
      </c>
      <c r="B578" s="62" t="s">
        <v>902</v>
      </c>
      <c r="C578" s="63" t="s">
        <v>903</v>
      </c>
      <c r="D578" s="64"/>
      <c r="E578" s="65"/>
      <c r="F578" s="59"/>
      <c r="G578" s="60">
        <f t="shared" si="8"/>
        <v>0</v>
      </c>
    </row>
    <row r="579" spans="1:7">
      <c r="A579" s="61">
        <v>41</v>
      </c>
      <c r="B579" s="62" t="s">
        <v>892</v>
      </c>
      <c r="C579" s="63" t="s">
        <v>904</v>
      </c>
      <c r="D579" s="64"/>
      <c r="E579" s="65"/>
      <c r="F579" s="59"/>
      <c r="G579" s="60">
        <f t="shared" si="8"/>
        <v>0</v>
      </c>
    </row>
    <row r="580" spans="1:7">
      <c r="A580" s="61">
        <v>42</v>
      </c>
      <c r="B580" s="62" t="s">
        <v>893</v>
      </c>
      <c r="C580" s="63" t="s">
        <v>905</v>
      </c>
      <c r="D580" s="64"/>
      <c r="E580" s="65"/>
      <c r="F580" s="59"/>
      <c r="G580" s="60">
        <f t="shared" si="8"/>
        <v>0</v>
      </c>
    </row>
    <row r="581" spans="1:7">
      <c r="A581" s="61">
        <v>43</v>
      </c>
      <c r="B581" s="62" t="s">
        <v>877</v>
      </c>
      <c r="C581" s="63" t="s">
        <v>906</v>
      </c>
      <c r="D581" s="64"/>
      <c r="E581" s="65"/>
      <c r="F581" s="59"/>
      <c r="G581" s="60">
        <f t="shared" si="8"/>
        <v>0</v>
      </c>
    </row>
    <row r="582" spans="1:7">
      <c r="A582" s="61">
        <v>44</v>
      </c>
      <c r="B582" s="62" t="s">
        <v>861</v>
      </c>
      <c r="C582" s="63" t="s">
        <v>907</v>
      </c>
      <c r="D582" s="64"/>
      <c r="E582" s="65"/>
      <c r="F582" s="59"/>
      <c r="G582" s="60">
        <f t="shared" si="8"/>
        <v>0</v>
      </c>
    </row>
    <row r="583" spans="1:7">
      <c r="A583" s="61">
        <v>45</v>
      </c>
      <c r="B583" s="62" t="s">
        <v>908</v>
      </c>
      <c r="C583" s="63" t="s">
        <v>909</v>
      </c>
      <c r="D583" s="64"/>
      <c r="E583" s="65"/>
      <c r="F583" s="59"/>
      <c r="G583" s="60">
        <f t="shared" si="8"/>
        <v>0</v>
      </c>
    </row>
    <row r="584" spans="1:7">
      <c r="A584" s="61">
        <v>46</v>
      </c>
      <c r="B584" s="62" t="s">
        <v>910</v>
      </c>
      <c r="C584" s="63" t="s">
        <v>911</v>
      </c>
      <c r="D584" s="64"/>
      <c r="E584" s="65"/>
      <c r="F584" s="59"/>
      <c r="G584" s="60">
        <f t="shared" si="8"/>
        <v>0</v>
      </c>
    </row>
    <row r="585" spans="1:7">
      <c r="A585" s="61">
        <v>47</v>
      </c>
      <c r="B585" s="62" t="s">
        <v>912</v>
      </c>
      <c r="C585" s="63" t="s">
        <v>913</v>
      </c>
      <c r="D585" s="64"/>
      <c r="E585" s="65"/>
      <c r="F585" s="59"/>
      <c r="G585" s="60">
        <f t="shared" si="8"/>
        <v>0</v>
      </c>
    </row>
    <row r="586" spans="1:7">
      <c r="A586" s="61">
        <v>48</v>
      </c>
      <c r="B586" s="62" t="s">
        <v>914</v>
      </c>
      <c r="C586" s="63" t="s">
        <v>915</v>
      </c>
      <c r="D586" s="64"/>
      <c r="E586" s="65"/>
      <c r="F586" s="59"/>
      <c r="G586" s="60">
        <f t="shared" si="8"/>
        <v>0</v>
      </c>
    </row>
    <row r="587" spans="1:7">
      <c r="A587" s="66">
        <v>49</v>
      </c>
      <c r="B587" s="67" t="s">
        <v>898</v>
      </c>
      <c r="C587" s="68" t="s">
        <v>916</v>
      </c>
      <c r="D587" s="40"/>
      <c r="E587" s="69"/>
      <c r="F587" s="59"/>
      <c r="G587" s="60">
        <f t="shared" si="8"/>
        <v>0</v>
      </c>
    </row>
    <row r="588" spans="1:7">
      <c r="A588" s="48" t="s">
        <v>917</v>
      </c>
      <c r="B588" s="87"/>
      <c r="C588" s="87"/>
      <c r="D588" s="88"/>
      <c r="E588" s="89"/>
      <c r="F588" s="52"/>
      <c r="G588" s="71"/>
    </row>
    <row r="589" spans="1:7">
      <c r="A589" s="54">
        <v>50</v>
      </c>
      <c r="B589" s="55" t="s">
        <v>918</v>
      </c>
      <c r="C589" s="56" t="s">
        <v>919</v>
      </c>
      <c r="D589" s="57"/>
      <c r="E589" s="58"/>
      <c r="F589" s="59"/>
      <c r="G589" s="60">
        <f t="shared" si="8"/>
        <v>0</v>
      </c>
    </row>
    <row r="590" spans="1:7">
      <c r="A590" s="61">
        <v>51</v>
      </c>
      <c r="B590" s="62" t="s">
        <v>920</v>
      </c>
      <c r="C590" s="63" t="s">
        <v>921</v>
      </c>
      <c r="D590" s="64"/>
      <c r="E590" s="65"/>
      <c r="F590" s="59"/>
      <c r="G590" s="60">
        <f t="shared" si="8"/>
        <v>0</v>
      </c>
    </row>
    <row r="591" spans="1:7">
      <c r="A591" s="61">
        <v>52</v>
      </c>
      <c r="B591" s="62" t="s">
        <v>884</v>
      </c>
      <c r="C591" s="63" t="s">
        <v>922</v>
      </c>
      <c r="D591" s="64"/>
      <c r="E591" s="65"/>
      <c r="F591" s="59"/>
      <c r="G591" s="60">
        <f t="shared" ref="G591:G653" si="9">E591+(E591*F591)</f>
        <v>0</v>
      </c>
    </row>
    <row r="592" spans="1:7">
      <c r="A592" s="61">
        <v>53</v>
      </c>
      <c r="B592" s="62" t="s">
        <v>923</v>
      </c>
      <c r="C592" s="63" t="s">
        <v>924</v>
      </c>
      <c r="D592" s="64"/>
      <c r="E592" s="65"/>
      <c r="F592" s="59"/>
      <c r="G592" s="60">
        <f t="shared" si="9"/>
        <v>0</v>
      </c>
    </row>
    <row r="593" spans="1:7">
      <c r="A593" s="61">
        <v>54</v>
      </c>
      <c r="B593" s="62" t="s">
        <v>925</v>
      </c>
      <c r="C593" s="63" t="s">
        <v>926</v>
      </c>
      <c r="D593" s="64"/>
      <c r="E593" s="65"/>
      <c r="F593" s="59"/>
      <c r="G593" s="60">
        <f t="shared" si="9"/>
        <v>0</v>
      </c>
    </row>
    <row r="594" spans="1:7">
      <c r="A594" s="61">
        <v>55</v>
      </c>
      <c r="B594" s="62" t="s">
        <v>927</v>
      </c>
      <c r="C594" s="63" t="s">
        <v>928</v>
      </c>
      <c r="D594" s="64"/>
      <c r="E594" s="65"/>
      <c r="F594" s="59"/>
      <c r="G594" s="60">
        <f t="shared" si="9"/>
        <v>0</v>
      </c>
    </row>
    <row r="595" spans="1:7">
      <c r="A595" s="61">
        <v>56</v>
      </c>
      <c r="B595" s="62" t="s">
        <v>893</v>
      </c>
      <c r="C595" s="63" t="s">
        <v>928</v>
      </c>
      <c r="D595" s="64"/>
      <c r="E595" s="65"/>
      <c r="F595" s="59"/>
      <c r="G595" s="60">
        <f t="shared" si="9"/>
        <v>0</v>
      </c>
    </row>
    <row r="596" spans="1:7">
      <c r="A596" s="61">
        <v>57</v>
      </c>
      <c r="B596" s="62" t="s">
        <v>929</v>
      </c>
      <c r="C596" s="63" t="s">
        <v>930</v>
      </c>
      <c r="D596" s="64"/>
      <c r="E596" s="65"/>
      <c r="F596" s="59"/>
      <c r="G596" s="60">
        <f t="shared" si="9"/>
        <v>0</v>
      </c>
    </row>
    <row r="597" spans="1:7">
      <c r="A597" s="61">
        <v>58</v>
      </c>
      <c r="B597" s="62" t="s">
        <v>931</v>
      </c>
      <c r="C597" s="63" t="s">
        <v>932</v>
      </c>
      <c r="D597" s="64"/>
      <c r="E597" s="65"/>
      <c r="F597" s="59"/>
      <c r="G597" s="60">
        <f t="shared" si="9"/>
        <v>0</v>
      </c>
    </row>
    <row r="598" spans="1:7">
      <c r="A598" s="61">
        <v>59</v>
      </c>
      <c r="B598" s="62" t="s">
        <v>862</v>
      </c>
      <c r="C598" s="63" t="s">
        <v>895</v>
      </c>
      <c r="D598" s="64"/>
      <c r="E598" s="65"/>
      <c r="F598" s="59"/>
      <c r="G598" s="60">
        <f t="shared" si="9"/>
        <v>0</v>
      </c>
    </row>
    <row r="599" spans="1:7">
      <c r="A599" s="61">
        <v>60</v>
      </c>
      <c r="B599" s="62" t="s">
        <v>893</v>
      </c>
      <c r="C599" s="63" t="s">
        <v>894</v>
      </c>
      <c r="D599" s="64"/>
      <c r="E599" s="65"/>
      <c r="F599" s="59"/>
      <c r="G599" s="60">
        <f t="shared" si="9"/>
        <v>0</v>
      </c>
    </row>
    <row r="600" spans="1:7">
      <c r="A600" s="61">
        <v>61</v>
      </c>
      <c r="B600" s="62" t="s">
        <v>861</v>
      </c>
      <c r="C600" s="63" t="s">
        <v>860</v>
      </c>
      <c r="D600" s="64"/>
      <c r="E600" s="65"/>
      <c r="F600" s="59"/>
      <c r="G600" s="60">
        <f t="shared" si="9"/>
        <v>0</v>
      </c>
    </row>
    <row r="601" spans="1:7">
      <c r="A601" s="61">
        <v>62</v>
      </c>
      <c r="B601" s="62" t="s">
        <v>892</v>
      </c>
      <c r="C601" s="63" t="s">
        <v>933</v>
      </c>
      <c r="D601" s="64"/>
      <c r="E601" s="65"/>
      <c r="F601" s="59"/>
      <c r="G601" s="60">
        <f t="shared" si="9"/>
        <v>0</v>
      </c>
    </row>
    <row r="602" spans="1:7">
      <c r="A602" s="61">
        <v>63</v>
      </c>
      <c r="B602" s="62" t="s">
        <v>877</v>
      </c>
      <c r="C602" s="63" t="s">
        <v>933</v>
      </c>
      <c r="D602" s="64"/>
      <c r="E602" s="65"/>
      <c r="F602" s="59"/>
      <c r="G602" s="60">
        <f t="shared" si="9"/>
        <v>0</v>
      </c>
    </row>
    <row r="603" spans="1:7">
      <c r="A603" s="61">
        <v>64</v>
      </c>
      <c r="B603" s="62" t="s">
        <v>892</v>
      </c>
      <c r="C603" s="63" t="s">
        <v>934</v>
      </c>
      <c r="D603" s="64"/>
      <c r="E603" s="65"/>
      <c r="F603" s="59"/>
      <c r="G603" s="60">
        <f t="shared" si="9"/>
        <v>0</v>
      </c>
    </row>
    <row r="604" spans="1:7">
      <c r="A604" s="61">
        <v>65</v>
      </c>
      <c r="B604" s="62" t="s">
        <v>877</v>
      </c>
      <c r="C604" s="63" t="s">
        <v>935</v>
      </c>
      <c r="D604" s="64"/>
      <c r="E604" s="65"/>
      <c r="F604" s="59"/>
      <c r="G604" s="60">
        <f t="shared" si="9"/>
        <v>0</v>
      </c>
    </row>
    <row r="605" spans="1:7">
      <c r="A605" s="66">
        <v>66</v>
      </c>
      <c r="B605" s="67" t="s">
        <v>936</v>
      </c>
      <c r="C605" s="68" t="s">
        <v>911</v>
      </c>
      <c r="D605" s="40"/>
      <c r="E605" s="69"/>
      <c r="F605" s="59"/>
      <c r="G605" s="60">
        <f t="shared" si="9"/>
        <v>0</v>
      </c>
    </row>
    <row r="606" spans="1:7">
      <c r="A606" s="48" t="s">
        <v>937</v>
      </c>
      <c r="B606" s="87"/>
      <c r="C606" s="87"/>
      <c r="D606" s="88"/>
      <c r="E606" s="89"/>
      <c r="F606" s="52"/>
      <c r="G606" s="71"/>
    </row>
    <row r="607" spans="1:7">
      <c r="A607" s="54">
        <v>67</v>
      </c>
      <c r="B607" s="55" t="s">
        <v>215</v>
      </c>
      <c r="C607" s="56" t="s">
        <v>938</v>
      </c>
      <c r="D607" s="57"/>
      <c r="E607" s="58"/>
      <c r="F607" s="59"/>
      <c r="G607" s="60">
        <f t="shared" si="9"/>
        <v>0</v>
      </c>
    </row>
    <row r="608" spans="1:7">
      <c r="A608" s="61">
        <v>68</v>
      </c>
      <c r="B608" s="62" t="s">
        <v>898</v>
      </c>
      <c r="C608" s="63" t="s">
        <v>939</v>
      </c>
      <c r="D608" s="64"/>
      <c r="E608" s="65"/>
      <c r="F608" s="59"/>
      <c r="G608" s="60">
        <f t="shared" si="9"/>
        <v>0</v>
      </c>
    </row>
    <row r="609" spans="1:7">
      <c r="A609" s="61">
        <v>69</v>
      </c>
      <c r="B609" s="62" t="s">
        <v>892</v>
      </c>
      <c r="C609" s="63" t="s">
        <v>940</v>
      </c>
      <c r="D609" s="64"/>
      <c r="E609" s="65"/>
      <c r="F609" s="59"/>
      <c r="G609" s="60">
        <f t="shared" si="9"/>
        <v>0</v>
      </c>
    </row>
    <row r="610" spans="1:7">
      <c r="A610" s="61">
        <v>70</v>
      </c>
      <c r="B610" s="62" t="s">
        <v>849</v>
      </c>
      <c r="C610" s="63" t="s">
        <v>941</v>
      </c>
      <c r="D610" s="64"/>
      <c r="E610" s="65"/>
      <c r="F610" s="59"/>
      <c r="G610" s="60">
        <f t="shared" si="9"/>
        <v>0</v>
      </c>
    </row>
    <row r="611" spans="1:7">
      <c r="A611" s="61">
        <v>71</v>
      </c>
      <c r="B611" s="62" t="s">
        <v>902</v>
      </c>
      <c r="C611" s="63" t="s">
        <v>942</v>
      </c>
      <c r="D611" s="64"/>
      <c r="E611" s="65"/>
      <c r="F611" s="59"/>
      <c r="G611" s="60">
        <f t="shared" si="9"/>
        <v>0</v>
      </c>
    </row>
    <row r="612" spans="1:7">
      <c r="A612" s="61">
        <v>72</v>
      </c>
      <c r="B612" s="62" t="s">
        <v>902</v>
      </c>
      <c r="C612" s="63" t="s">
        <v>943</v>
      </c>
      <c r="D612" s="64"/>
      <c r="E612" s="65"/>
      <c r="F612" s="59"/>
      <c r="G612" s="60">
        <f t="shared" si="9"/>
        <v>0</v>
      </c>
    </row>
    <row r="613" spans="1:7">
      <c r="A613" s="61">
        <v>73</v>
      </c>
      <c r="B613" s="62" t="s">
        <v>892</v>
      </c>
      <c r="C613" s="63" t="s">
        <v>944</v>
      </c>
      <c r="D613" s="64"/>
      <c r="E613" s="65"/>
      <c r="F613" s="59"/>
      <c r="G613" s="60">
        <f t="shared" si="9"/>
        <v>0</v>
      </c>
    </row>
    <row r="614" spans="1:7">
      <c r="A614" s="61">
        <v>74</v>
      </c>
      <c r="B614" s="62" t="s">
        <v>893</v>
      </c>
      <c r="C614" s="63" t="s">
        <v>945</v>
      </c>
      <c r="D614" s="64"/>
      <c r="E614" s="65"/>
      <c r="F614" s="59"/>
      <c r="G614" s="60">
        <f t="shared" si="9"/>
        <v>0</v>
      </c>
    </row>
    <row r="615" spans="1:7">
      <c r="A615" s="61">
        <v>75</v>
      </c>
      <c r="B615" s="62" t="s">
        <v>877</v>
      </c>
      <c r="C615" s="63" t="s">
        <v>946</v>
      </c>
      <c r="D615" s="64"/>
      <c r="E615" s="65"/>
      <c r="F615" s="59"/>
      <c r="G615" s="60">
        <f t="shared" si="9"/>
        <v>0</v>
      </c>
    </row>
    <row r="616" spans="1:7">
      <c r="A616" s="61">
        <v>76</v>
      </c>
      <c r="B616" s="62" t="s">
        <v>861</v>
      </c>
      <c r="C616" s="63" t="s">
        <v>947</v>
      </c>
      <c r="D616" s="64"/>
      <c r="E616" s="65"/>
      <c r="F616" s="59"/>
      <c r="G616" s="60">
        <f t="shared" si="9"/>
        <v>0</v>
      </c>
    </row>
    <row r="617" spans="1:7">
      <c r="A617" s="61">
        <v>77</v>
      </c>
      <c r="B617" s="62" t="s">
        <v>168</v>
      </c>
      <c r="C617" s="63" t="s">
        <v>948</v>
      </c>
      <c r="D617" s="64"/>
      <c r="E617" s="65"/>
      <c r="F617" s="59"/>
      <c r="G617" s="60">
        <f t="shared" si="9"/>
        <v>0</v>
      </c>
    </row>
    <row r="618" spans="1:7">
      <c r="A618" s="61">
        <v>78</v>
      </c>
      <c r="B618" s="62" t="s">
        <v>910</v>
      </c>
      <c r="C618" s="63" t="s">
        <v>949</v>
      </c>
      <c r="D618" s="64"/>
      <c r="E618" s="65"/>
      <c r="F618" s="59"/>
      <c r="G618" s="60">
        <f t="shared" si="9"/>
        <v>0</v>
      </c>
    </row>
    <row r="619" spans="1:7">
      <c r="A619" s="61">
        <v>79</v>
      </c>
      <c r="B619" s="62" t="s">
        <v>914</v>
      </c>
      <c r="C619" s="63" t="s">
        <v>950</v>
      </c>
      <c r="D619" s="64"/>
      <c r="E619" s="65"/>
      <c r="F619" s="59"/>
      <c r="G619" s="60">
        <f t="shared" si="9"/>
        <v>0</v>
      </c>
    </row>
    <row r="620" spans="1:7">
      <c r="A620" s="61">
        <v>80</v>
      </c>
      <c r="B620" s="62" t="s">
        <v>652</v>
      </c>
      <c r="C620" s="63" t="s">
        <v>951</v>
      </c>
      <c r="D620" s="64"/>
      <c r="E620" s="65"/>
      <c r="F620" s="59"/>
      <c r="G620" s="60">
        <f t="shared" si="9"/>
        <v>0</v>
      </c>
    </row>
    <row r="621" spans="1:7">
      <c r="A621" s="66">
        <v>81</v>
      </c>
      <c r="B621" s="67" t="s">
        <v>952</v>
      </c>
      <c r="C621" s="68" t="s">
        <v>953</v>
      </c>
      <c r="D621" s="40"/>
      <c r="E621" s="69"/>
      <c r="F621" s="59"/>
      <c r="G621" s="60">
        <f t="shared" si="9"/>
        <v>0</v>
      </c>
    </row>
    <row r="622" spans="1:7">
      <c r="A622" s="48" t="s">
        <v>954</v>
      </c>
      <c r="B622" s="49"/>
      <c r="C622" s="49"/>
      <c r="D622" s="50"/>
      <c r="E622" s="51"/>
      <c r="F622" s="52"/>
      <c r="G622" s="71"/>
    </row>
    <row r="623" spans="1:7">
      <c r="A623" s="54">
        <v>82</v>
      </c>
      <c r="B623" s="55" t="s">
        <v>215</v>
      </c>
      <c r="C623" s="56" t="s">
        <v>955</v>
      </c>
      <c r="D623" s="57"/>
      <c r="E623" s="58"/>
      <c r="F623" s="59"/>
      <c r="G623" s="60">
        <f t="shared" si="9"/>
        <v>0</v>
      </c>
    </row>
    <row r="624" spans="1:7">
      <c r="A624" s="61">
        <v>83</v>
      </c>
      <c r="B624" s="62" t="s">
        <v>847</v>
      </c>
      <c r="C624" s="63" t="s">
        <v>956</v>
      </c>
      <c r="D624" s="64"/>
      <c r="E624" s="65"/>
      <c r="F624" s="59"/>
      <c r="G624" s="60">
        <f t="shared" si="9"/>
        <v>0</v>
      </c>
    </row>
    <row r="625" spans="1:7">
      <c r="A625" s="61">
        <v>84</v>
      </c>
      <c r="B625" s="62" t="s">
        <v>849</v>
      </c>
      <c r="C625" s="63" t="s">
        <v>957</v>
      </c>
      <c r="D625" s="64"/>
      <c r="E625" s="65"/>
      <c r="F625" s="59"/>
      <c r="G625" s="60">
        <f t="shared" si="9"/>
        <v>0</v>
      </c>
    </row>
    <row r="626" spans="1:7">
      <c r="A626" s="61">
        <v>85</v>
      </c>
      <c r="B626" s="62" t="s">
        <v>870</v>
      </c>
      <c r="C626" s="63" t="s">
        <v>958</v>
      </c>
      <c r="D626" s="64"/>
      <c r="E626" s="65"/>
      <c r="F626" s="59"/>
      <c r="G626" s="60">
        <f t="shared" si="9"/>
        <v>0</v>
      </c>
    </row>
    <row r="627" spans="1:7">
      <c r="A627" s="61">
        <v>86</v>
      </c>
      <c r="B627" s="62" t="s">
        <v>177</v>
      </c>
      <c r="C627" s="63" t="s">
        <v>959</v>
      </c>
      <c r="D627" s="64"/>
      <c r="E627" s="65"/>
      <c r="F627" s="59"/>
      <c r="G627" s="60">
        <f t="shared" si="9"/>
        <v>0</v>
      </c>
    </row>
    <row r="628" spans="1:7">
      <c r="A628" s="61">
        <v>87</v>
      </c>
      <c r="B628" s="62" t="s">
        <v>231</v>
      </c>
      <c r="C628" s="63" t="s">
        <v>960</v>
      </c>
      <c r="D628" s="64"/>
      <c r="E628" s="65"/>
      <c r="F628" s="59"/>
      <c r="G628" s="60">
        <f t="shared" si="9"/>
        <v>0</v>
      </c>
    </row>
    <row r="629" spans="1:7">
      <c r="A629" s="61">
        <v>88</v>
      </c>
      <c r="B629" s="62" t="s">
        <v>847</v>
      </c>
      <c r="C629" s="63" t="s">
        <v>961</v>
      </c>
      <c r="D629" s="64"/>
      <c r="E629" s="65"/>
      <c r="F629" s="59"/>
      <c r="G629" s="60">
        <f t="shared" si="9"/>
        <v>0</v>
      </c>
    </row>
    <row r="630" spans="1:7">
      <c r="A630" s="61">
        <v>89</v>
      </c>
      <c r="B630" s="62" t="s">
        <v>893</v>
      </c>
      <c r="C630" s="63" t="s">
        <v>962</v>
      </c>
      <c r="D630" s="64"/>
      <c r="E630" s="65"/>
      <c r="F630" s="59"/>
      <c r="G630" s="60">
        <f t="shared" si="9"/>
        <v>0</v>
      </c>
    </row>
    <row r="631" spans="1:7">
      <c r="A631" s="61">
        <v>90</v>
      </c>
      <c r="B631" s="62" t="s">
        <v>877</v>
      </c>
      <c r="C631" s="63" t="s">
        <v>963</v>
      </c>
      <c r="D631" s="64"/>
      <c r="E631" s="65"/>
      <c r="F631" s="59"/>
      <c r="G631" s="60">
        <f t="shared" si="9"/>
        <v>0</v>
      </c>
    </row>
    <row r="632" spans="1:7">
      <c r="A632" s="61">
        <v>91</v>
      </c>
      <c r="B632" s="62" t="s">
        <v>861</v>
      </c>
      <c r="C632" s="63" t="s">
        <v>964</v>
      </c>
      <c r="D632" s="64"/>
      <c r="E632" s="65"/>
      <c r="F632" s="59"/>
      <c r="G632" s="60">
        <f t="shared" si="9"/>
        <v>0</v>
      </c>
    </row>
    <row r="633" spans="1:7">
      <c r="A633" s="61">
        <v>92</v>
      </c>
      <c r="B633" s="62" t="s">
        <v>741</v>
      </c>
      <c r="C633" s="63" t="s">
        <v>965</v>
      </c>
      <c r="D633" s="64"/>
      <c r="E633" s="65"/>
      <c r="F633" s="59"/>
      <c r="G633" s="60">
        <f t="shared" si="9"/>
        <v>0</v>
      </c>
    </row>
    <row r="634" spans="1:7">
      <c r="A634" s="61">
        <v>93</v>
      </c>
      <c r="B634" s="62" t="s">
        <v>936</v>
      </c>
      <c r="C634" s="63" t="s">
        <v>966</v>
      </c>
      <c r="D634" s="64"/>
      <c r="E634" s="65"/>
      <c r="F634" s="59"/>
      <c r="G634" s="60">
        <f t="shared" si="9"/>
        <v>0</v>
      </c>
    </row>
    <row r="635" spans="1:7">
      <c r="A635" s="61">
        <v>94</v>
      </c>
      <c r="B635" s="62" t="s">
        <v>967</v>
      </c>
      <c r="C635" s="63" t="s">
        <v>968</v>
      </c>
      <c r="D635" s="64"/>
      <c r="E635" s="65"/>
      <c r="F635" s="59"/>
      <c r="G635" s="60">
        <f t="shared" si="9"/>
        <v>0</v>
      </c>
    </row>
    <row r="636" spans="1:7">
      <c r="A636" s="61">
        <v>95</v>
      </c>
      <c r="B636" s="62" t="s">
        <v>969</v>
      </c>
      <c r="C636" s="63" t="s">
        <v>970</v>
      </c>
      <c r="D636" s="64"/>
      <c r="E636" s="65"/>
      <c r="F636" s="59"/>
      <c r="G636" s="60">
        <f t="shared" si="9"/>
        <v>0</v>
      </c>
    </row>
    <row r="637" spans="1:7">
      <c r="A637" s="61">
        <v>96</v>
      </c>
      <c r="B637" s="62" t="s">
        <v>652</v>
      </c>
      <c r="C637" s="63" t="s">
        <v>971</v>
      </c>
      <c r="D637" s="64"/>
      <c r="E637" s="65"/>
      <c r="F637" s="59"/>
      <c r="G637" s="60">
        <f t="shared" si="9"/>
        <v>0</v>
      </c>
    </row>
    <row r="638" spans="1:7">
      <c r="A638" s="66">
        <v>97</v>
      </c>
      <c r="B638" s="67" t="s">
        <v>972</v>
      </c>
      <c r="C638" s="68" t="s">
        <v>973</v>
      </c>
      <c r="D638" s="40"/>
      <c r="E638" s="69"/>
      <c r="F638" s="59"/>
      <c r="G638" s="60">
        <f t="shared" si="9"/>
        <v>0</v>
      </c>
    </row>
    <row r="639" spans="1:7">
      <c r="A639" s="48" t="s">
        <v>974</v>
      </c>
      <c r="B639" s="87"/>
      <c r="C639" s="87"/>
      <c r="D639" s="88"/>
      <c r="E639" s="89"/>
      <c r="F639" s="52"/>
      <c r="G639" s="71"/>
    </row>
    <row r="640" spans="1:7">
      <c r="A640" s="54">
        <v>98</v>
      </c>
      <c r="B640" s="55" t="s">
        <v>975</v>
      </c>
      <c r="C640" s="56" t="s">
        <v>976</v>
      </c>
      <c r="D640" s="57"/>
      <c r="E640" s="58"/>
      <c r="F640" s="59"/>
      <c r="G640" s="60">
        <f t="shared" si="9"/>
        <v>0</v>
      </c>
    </row>
    <row r="641" spans="1:7">
      <c r="A641" s="61">
        <v>99</v>
      </c>
      <c r="B641" s="62" t="s">
        <v>977</v>
      </c>
      <c r="C641" s="63" t="s">
        <v>978</v>
      </c>
      <c r="D641" s="64"/>
      <c r="E641" s="65"/>
      <c r="F641" s="59"/>
      <c r="G641" s="60">
        <f t="shared" si="9"/>
        <v>0</v>
      </c>
    </row>
    <row r="642" spans="1:7">
      <c r="A642" s="61">
        <v>100</v>
      </c>
      <c r="B642" s="62" t="s">
        <v>979</v>
      </c>
      <c r="C642" s="63" t="s">
        <v>980</v>
      </c>
      <c r="D642" s="64"/>
      <c r="E642" s="65"/>
      <c r="F642" s="59"/>
      <c r="G642" s="60">
        <f t="shared" si="9"/>
        <v>0</v>
      </c>
    </row>
    <row r="643" spans="1:7">
      <c r="A643" s="61">
        <v>101</v>
      </c>
      <c r="B643" s="62" t="s">
        <v>981</v>
      </c>
      <c r="C643" s="63" t="s">
        <v>982</v>
      </c>
      <c r="D643" s="64"/>
      <c r="E643" s="65"/>
      <c r="F643" s="59"/>
      <c r="G643" s="60">
        <f t="shared" si="9"/>
        <v>0</v>
      </c>
    </row>
    <row r="644" spans="1:7">
      <c r="A644" s="61">
        <v>102</v>
      </c>
      <c r="B644" s="62" t="s">
        <v>983</v>
      </c>
      <c r="C644" s="63" t="s">
        <v>980</v>
      </c>
      <c r="D644" s="64"/>
      <c r="E644" s="65"/>
      <c r="F644" s="59"/>
      <c r="G644" s="60">
        <f t="shared" si="9"/>
        <v>0</v>
      </c>
    </row>
    <row r="645" spans="1:7">
      <c r="A645" s="61">
        <v>103</v>
      </c>
      <c r="B645" s="62" t="s">
        <v>984</v>
      </c>
      <c r="C645" s="63" t="s">
        <v>982</v>
      </c>
      <c r="D645" s="64"/>
      <c r="E645" s="65"/>
      <c r="F645" s="59"/>
      <c r="G645" s="60">
        <f t="shared" si="9"/>
        <v>0</v>
      </c>
    </row>
    <row r="646" spans="1:7">
      <c r="A646" s="61">
        <v>104</v>
      </c>
      <c r="B646" s="62" t="s">
        <v>985</v>
      </c>
      <c r="C646" s="63" t="s">
        <v>961</v>
      </c>
      <c r="D646" s="64"/>
      <c r="E646" s="65"/>
      <c r="F646" s="59"/>
      <c r="G646" s="60">
        <f t="shared" si="9"/>
        <v>0</v>
      </c>
    </row>
    <row r="647" spans="1:7">
      <c r="A647" s="61">
        <v>105</v>
      </c>
      <c r="B647" s="62" t="s">
        <v>893</v>
      </c>
      <c r="C647" s="63" t="s">
        <v>962</v>
      </c>
      <c r="D647" s="64"/>
      <c r="E647" s="65"/>
      <c r="F647" s="59"/>
      <c r="G647" s="60">
        <f t="shared" si="9"/>
        <v>0</v>
      </c>
    </row>
    <row r="648" spans="1:7">
      <c r="A648" s="61">
        <v>106</v>
      </c>
      <c r="B648" s="62" t="s">
        <v>986</v>
      </c>
      <c r="C648" s="63" t="s">
        <v>963</v>
      </c>
      <c r="D648" s="64"/>
      <c r="E648" s="65"/>
      <c r="F648" s="59"/>
      <c r="G648" s="60">
        <f t="shared" si="9"/>
        <v>0</v>
      </c>
    </row>
    <row r="649" spans="1:7">
      <c r="A649" s="61">
        <v>107</v>
      </c>
      <c r="B649" s="62" t="s">
        <v>741</v>
      </c>
      <c r="C649" s="63" t="s">
        <v>965</v>
      </c>
      <c r="D649" s="64"/>
      <c r="E649" s="65"/>
      <c r="F649" s="59"/>
      <c r="G649" s="60">
        <f t="shared" si="9"/>
        <v>0</v>
      </c>
    </row>
    <row r="650" spans="1:7">
      <c r="A650" s="61">
        <v>108</v>
      </c>
      <c r="B650" s="62" t="s">
        <v>193</v>
      </c>
      <c r="C650" s="63" t="s">
        <v>987</v>
      </c>
      <c r="D650" s="64"/>
      <c r="E650" s="65"/>
      <c r="F650" s="59"/>
      <c r="G650" s="60">
        <f t="shared" si="9"/>
        <v>0</v>
      </c>
    </row>
    <row r="651" spans="1:7">
      <c r="A651" s="61">
        <v>109</v>
      </c>
      <c r="B651" s="62" t="s">
        <v>914</v>
      </c>
      <c r="C651" s="63" t="s">
        <v>988</v>
      </c>
      <c r="D651" s="64"/>
      <c r="E651" s="65"/>
      <c r="F651" s="59"/>
      <c r="G651" s="60">
        <f t="shared" si="9"/>
        <v>0</v>
      </c>
    </row>
    <row r="652" spans="1:7">
      <c r="A652" s="61">
        <v>110</v>
      </c>
      <c r="B652" s="62" t="s">
        <v>910</v>
      </c>
      <c r="C652" s="63" t="s">
        <v>966</v>
      </c>
      <c r="D652" s="64"/>
      <c r="E652" s="65"/>
      <c r="F652" s="59"/>
      <c r="G652" s="60">
        <f t="shared" si="9"/>
        <v>0</v>
      </c>
    </row>
    <row r="653" spans="1:7">
      <c r="A653" s="66">
        <v>111</v>
      </c>
      <c r="B653" s="67" t="s">
        <v>972</v>
      </c>
      <c r="C653" s="68" t="s">
        <v>989</v>
      </c>
      <c r="D653" s="40"/>
      <c r="E653" s="69"/>
      <c r="F653" s="59"/>
      <c r="G653" s="60">
        <f t="shared" si="9"/>
        <v>0</v>
      </c>
    </row>
    <row r="654" spans="1:7">
      <c r="A654" s="42" t="s">
        <v>990</v>
      </c>
      <c r="B654" s="43"/>
      <c r="C654" s="43"/>
      <c r="D654" s="44"/>
      <c r="E654" s="45"/>
      <c r="F654" s="46"/>
      <c r="G654" s="90"/>
    </row>
    <row r="655" spans="1:7">
      <c r="A655" s="48" t="s">
        <v>991</v>
      </c>
      <c r="B655" s="87"/>
      <c r="C655" s="87"/>
      <c r="D655" s="88"/>
      <c r="E655" s="89"/>
      <c r="F655" s="52"/>
      <c r="G655" s="71"/>
    </row>
    <row r="656" spans="1:7">
      <c r="A656" s="54">
        <v>1</v>
      </c>
      <c r="B656" s="55" t="s">
        <v>215</v>
      </c>
      <c r="C656" s="56" t="s">
        <v>992</v>
      </c>
      <c r="D656" s="57"/>
      <c r="E656" s="91"/>
      <c r="F656" s="59"/>
      <c r="G656" s="60">
        <f t="shared" ref="G656:G719" si="10">E656+(E656*F656)</f>
        <v>0</v>
      </c>
    </row>
    <row r="657" spans="1:7">
      <c r="A657" s="61">
        <v>2</v>
      </c>
      <c r="B657" s="62" t="s">
        <v>993</v>
      </c>
      <c r="C657" s="63" t="s">
        <v>994</v>
      </c>
      <c r="D657" s="64"/>
      <c r="E657" s="92"/>
      <c r="F657" s="59"/>
      <c r="G657" s="60">
        <f t="shared" si="10"/>
        <v>0</v>
      </c>
    </row>
    <row r="658" spans="1:7">
      <c r="A658" s="61">
        <v>3</v>
      </c>
      <c r="B658" s="62" t="s">
        <v>995</v>
      </c>
      <c r="C658" s="63" t="s">
        <v>996</v>
      </c>
      <c r="D658" s="64"/>
      <c r="E658" s="92"/>
      <c r="F658" s="59"/>
      <c r="G658" s="60">
        <f t="shared" si="10"/>
        <v>0</v>
      </c>
    </row>
    <row r="659" spans="1:7">
      <c r="A659" s="61">
        <v>4</v>
      </c>
      <c r="B659" s="62" t="s">
        <v>211</v>
      </c>
      <c r="C659" s="63" t="s">
        <v>997</v>
      </c>
      <c r="D659" s="64"/>
      <c r="E659" s="92"/>
      <c r="F659" s="59"/>
      <c r="G659" s="60">
        <f t="shared" si="10"/>
        <v>0</v>
      </c>
    </row>
    <row r="660" spans="1:7">
      <c r="A660" s="61">
        <v>5</v>
      </c>
      <c r="B660" s="62" t="s">
        <v>998</v>
      </c>
      <c r="C660" s="63" t="s">
        <v>999</v>
      </c>
      <c r="D660" s="64"/>
      <c r="E660" s="92"/>
      <c r="F660" s="59"/>
      <c r="G660" s="60">
        <f t="shared" si="10"/>
        <v>0</v>
      </c>
    </row>
    <row r="661" spans="1:7">
      <c r="A661" s="61">
        <v>6</v>
      </c>
      <c r="B661" s="62" t="s">
        <v>1000</v>
      </c>
      <c r="C661" s="63" t="s">
        <v>1001</v>
      </c>
      <c r="D661" s="64"/>
      <c r="E661" s="92"/>
      <c r="F661" s="59"/>
      <c r="G661" s="60">
        <f t="shared" si="10"/>
        <v>0</v>
      </c>
    </row>
    <row r="662" spans="1:7">
      <c r="A662" s="61">
        <v>7</v>
      </c>
      <c r="B662" s="62" t="s">
        <v>1002</v>
      </c>
      <c r="C662" s="63" t="s">
        <v>1003</v>
      </c>
      <c r="D662" s="64"/>
      <c r="E662" s="92"/>
      <c r="F662" s="59"/>
      <c r="G662" s="60">
        <f t="shared" si="10"/>
        <v>0</v>
      </c>
    </row>
    <row r="663" spans="1:7">
      <c r="A663" s="61">
        <v>8</v>
      </c>
      <c r="B663" s="62" t="s">
        <v>1004</v>
      </c>
      <c r="C663" s="63" t="s">
        <v>1005</v>
      </c>
      <c r="D663" s="64"/>
      <c r="E663" s="92"/>
      <c r="F663" s="59"/>
      <c r="G663" s="60">
        <f t="shared" si="10"/>
        <v>0</v>
      </c>
    </row>
    <row r="664" spans="1:7">
      <c r="A664" s="61">
        <v>9</v>
      </c>
      <c r="B664" s="62" t="s">
        <v>1006</v>
      </c>
      <c r="C664" s="63" t="s">
        <v>1007</v>
      </c>
      <c r="D664" s="64"/>
      <c r="E664" s="92"/>
      <c r="F664" s="59"/>
      <c r="G664" s="60">
        <f t="shared" si="10"/>
        <v>0</v>
      </c>
    </row>
    <row r="665" spans="1:7">
      <c r="A665" s="61">
        <v>10</v>
      </c>
      <c r="B665" s="62" t="s">
        <v>166</v>
      </c>
      <c r="C665" s="63" t="s">
        <v>1008</v>
      </c>
      <c r="D665" s="64"/>
      <c r="E665" s="92"/>
      <c r="F665" s="59"/>
      <c r="G665" s="60">
        <f t="shared" si="10"/>
        <v>0</v>
      </c>
    </row>
    <row r="666" spans="1:7">
      <c r="A666" s="61">
        <v>11</v>
      </c>
      <c r="B666" s="62" t="s">
        <v>977</v>
      </c>
      <c r="C666" s="63" t="s">
        <v>1009</v>
      </c>
      <c r="D666" s="64"/>
      <c r="E666" s="92"/>
      <c r="F666" s="59"/>
      <c r="G666" s="60">
        <f t="shared" si="10"/>
        <v>0</v>
      </c>
    </row>
    <row r="667" spans="1:7">
      <c r="A667" s="61">
        <v>12</v>
      </c>
      <c r="B667" s="62" t="s">
        <v>1010</v>
      </c>
      <c r="C667" s="63" t="s">
        <v>1011</v>
      </c>
      <c r="D667" s="64"/>
      <c r="E667" s="92"/>
      <c r="F667" s="59"/>
      <c r="G667" s="60">
        <f t="shared" si="10"/>
        <v>0</v>
      </c>
    </row>
    <row r="668" spans="1:7">
      <c r="A668" s="61">
        <v>13</v>
      </c>
      <c r="B668" s="62" t="s">
        <v>1012</v>
      </c>
      <c r="C668" s="63" t="s">
        <v>1013</v>
      </c>
      <c r="D668" s="64"/>
      <c r="E668" s="92"/>
      <c r="F668" s="59"/>
      <c r="G668" s="60">
        <f t="shared" si="10"/>
        <v>0</v>
      </c>
    </row>
    <row r="669" spans="1:7">
      <c r="A669" s="61">
        <v>14</v>
      </c>
      <c r="B669" s="62" t="s">
        <v>1014</v>
      </c>
      <c r="C669" s="63" t="s">
        <v>1015</v>
      </c>
      <c r="D669" s="64"/>
      <c r="E669" s="92"/>
      <c r="F669" s="59"/>
      <c r="G669" s="60">
        <f t="shared" si="10"/>
        <v>0</v>
      </c>
    </row>
    <row r="670" spans="1:7">
      <c r="A670" s="61">
        <v>15</v>
      </c>
      <c r="B670" s="62" t="s">
        <v>1016</v>
      </c>
      <c r="C670" s="63" t="s">
        <v>1017</v>
      </c>
      <c r="D670" s="64"/>
      <c r="E670" s="92"/>
      <c r="F670" s="59"/>
      <c r="G670" s="60">
        <f t="shared" si="10"/>
        <v>0</v>
      </c>
    </row>
    <row r="671" spans="1:7">
      <c r="A671" s="61">
        <v>16</v>
      </c>
      <c r="B671" s="62" t="s">
        <v>1018</v>
      </c>
      <c r="C671" s="63" t="s">
        <v>1019</v>
      </c>
      <c r="D671" s="64"/>
      <c r="E671" s="92"/>
      <c r="F671" s="59"/>
      <c r="G671" s="60">
        <f t="shared" si="10"/>
        <v>0</v>
      </c>
    </row>
    <row r="672" spans="1:7">
      <c r="A672" s="61">
        <v>17</v>
      </c>
      <c r="B672" s="62" t="s">
        <v>599</v>
      </c>
      <c r="C672" s="63" t="s">
        <v>1020</v>
      </c>
      <c r="D672" s="64"/>
      <c r="E672" s="92"/>
      <c r="F672" s="59"/>
      <c r="G672" s="60">
        <f t="shared" si="10"/>
        <v>0</v>
      </c>
    </row>
    <row r="673" spans="1:7">
      <c r="A673" s="61">
        <v>18</v>
      </c>
      <c r="B673" s="62" t="s">
        <v>599</v>
      </c>
      <c r="C673" s="63" t="s">
        <v>1021</v>
      </c>
      <c r="D673" s="64"/>
      <c r="E673" s="92"/>
      <c r="F673" s="59"/>
      <c r="G673" s="60">
        <f t="shared" si="10"/>
        <v>0</v>
      </c>
    </row>
    <row r="674" spans="1:7">
      <c r="A674" s="61">
        <v>19</v>
      </c>
      <c r="B674" s="62" t="s">
        <v>1012</v>
      </c>
      <c r="C674" s="63" t="s">
        <v>1022</v>
      </c>
      <c r="D674" s="64"/>
      <c r="E674" s="92"/>
      <c r="F674" s="59"/>
      <c r="G674" s="60">
        <f t="shared" si="10"/>
        <v>0</v>
      </c>
    </row>
    <row r="675" spans="1:7">
      <c r="A675" s="61">
        <v>20</v>
      </c>
      <c r="B675" s="62" t="s">
        <v>168</v>
      </c>
      <c r="C675" s="63" t="s">
        <v>1023</v>
      </c>
      <c r="D675" s="64"/>
      <c r="E675" s="92"/>
      <c r="F675" s="59"/>
      <c r="G675" s="60">
        <f t="shared" si="10"/>
        <v>0</v>
      </c>
    </row>
    <row r="676" spans="1:7">
      <c r="A676" s="61">
        <v>21</v>
      </c>
      <c r="B676" s="62" t="s">
        <v>177</v>
      </c>
      <c r="C676" s="63" t="s">
        <v>1024</v>
      </c>
      <c r="D676" s="64"/>
      <c r="E676" s="92"/>
      <c r="F676" s="59"/>
      <c r="G676" s="60">
        <f t="shared" si="10"/>
        <v>0</v>
      </c>
    </row>
    <row r="677" spans="1:7">
      <c r="A677" s="61">
        <v>22</v>
      </c>
      <c r="B677" s="62" t="s">
        <v>632</v>
      </c>
      <c r="C677" s="63" t="s">
        <v>1025</v>
      </c>
      <c r="D677" s="64"/>
      <c r="E677" s="92"/>
      <c r="F677" s="59"/>
      <c r="G677" s="60">
        <f t="shared" si="10"/>
        <v>0</v>
      </c>
    </row>
    <row r="678" spans="1:7">
      <c r="A678" s="61">
        <v>23</v>
      </c>
      <c r="B678" s="62" t="s">
        <v>1026</v>
      </c>
      <c r="C678" s="63" t="s">
        <v>1027</v>
      </c>
      <c r="D678" s="64"/>
      <c r="E678" s="92"/>
      <c r="F678" s="59"/>
      <c r="G678" s="60">
        <f t="shared" si="10"/>
        <v>0</v>
      </c>
    </row>
    <row r="679" spans="1:7">
      <c r="A679" s="61">
        <v>24</v>
      </c>
      <c r="B679" s="62" t="s">
        <v>599</v>
      </c>
      <c r="C679" s="63" t="s">
        <v>1028</v>
      </c>
      <c r="D679" s="64"/>
      <c r="E679" s="92"/>
      <c r="F679" s="59"/>
      <c r="G679" s="60">
        <f t="shared" si="10"/>
        <v>0</v>
      </c>
    </row>
    <row r="680" spans="1:7">
      <c r="A680" s="61">
        <v>25</v>
      </c>
      <c r="B680" s="62" t="s">
        <v>1029</v>
      </c>
      <c r="C680" s="63" t="s">
        <v>1030</v>
      </c>
      <c r="D680" s="64"/>
      <c r="E680" s="92"/>
      <c r="F680" s="59"/>
      <c r="G680" s="60">
        <f t="shared" si="10"/>
        <v>0</v>
      </c>
    </row>
    <row r="681" spans="1:7">
      <c r="A681" s="61">
        <v>26</v>
      </c>
      <c r="B681" s="62" t="s">
        <v>1026</v>
      </c>
      <c r="C681" s="63" t="s">
        <v>1031</v>
      </c>
      <c r="D681" s="64"/>
      <c r="E681" s="92"/>
      <c r="F681" s="59"/>
      <c r="G681" s="60">
        <f t="shared" si="10"/>
        <v>0</v>
      </c>
    </row>
    <row r="682" spans="1:7">
      <c r="A682" s="66">
        <v>27</v>
      </c>
      <c r="B682" s="67" t="s">
        <v>1032</v>
      </c>
      <c r="C682" s="68" t="s">
        <v>1033</v>
      </c>
      <c r="D682" s="40"/>
      <c r="E682" s="93"/>
      <c r="F682" s="70"/>
      <c r="G682" s="60">
        <f t="shared" si="10"/>
        <v>0</v>
      </c>
    </row>
    <row r="683" spans="1:7">
      <c r="A683" s="48" t="s">
        <v>1034</v>
      </c>
      <c r="B683" s="87"/>
      <c r="C683" s="87"/>
      <c r="D683" s="88"/>
      <c r="E683" s="89"/>
      <c r="F683" s="52"/>
      <c r="G683" s="71"/>
    </row>
    <row r="684" spans="1:7">
      <c r="A684" s="54">
        <v>28</v>
      </c>
      <c r="B684" s="55" t="s">
        <v>1035</v>
      </c>
      <c r="C684" s="56" t="s">
        <v>1036</v>
      </c>
      <c r="D684" s="57"/>
      <c r="E684" s="58"/>
      <c r="F684" s="59"/>
      <c r="G684" s="60">
        <f t="shared" si="10"/>
        <v>0</v>
      </c>
    </row>
    <row r="685" spans="1:7">
      <c r="A685" s="61">
        <v>29</v>
      </c>
      <c r="B685" s="62" t="s">
        <v>1037</v>
      </c>
      <c r="C685" s="63" t="s">
        <v>1038</v>
      </c>
      <c r="D685" s="64"/>
      <c r="E685" s="65"/>
      <c r="F685" s="59"/>
      <c r="G685" s="60">
        <f t="shared" si="10"/>
        <v>0</v>
      </c>
    </row>
    <row r="686" spans="1:7">
      <c r="A686" s="61">
        <v>30</v>
      </c>
      <c r="B686" s="62" t="s">
        <v>1039</v>
      </c>
      <c r="C686" s="63" t="s">
        <v>1040</v>
      </c>
      <c r="D686" s="64"/>
      <c r="E686" s="65"/>
      <c r="F686" s="59"/>
      <c r="G686" s="60">
        <f t="shared" si="10"/>
        <v>0</v>
      </c>
    </row>
    <row r="687" spans="1:7">
      <c r="A687" s="61">
        <v>31</v>
      </c>
      <c r="B687" s="62" t="s">
        <v>1041</v>
      </c>
      <c r="C687" s="63" t="s">
        <v>1042</v>
      </c>
      <c r="D687" s="64"/>
      <c r="E687" s="65"/>
      <c r="F687" s="59"/>
      <c r="G687" s="60">
        <f t="shared" si="10"/>
        <v>0</v>
      </c>
    </row>
    <row r="688" spans="1:7">
      <c r="A688" s="61">
        <v>32</v>
      </c>
      <c r="B688" s="62" t="s">
        <v>1000</v>
      </c>
      <c r="C688" s="63" t="s">
        <v>1043</v>
      </c>
      <c r="D688" s="64"/>
      <c r="E688" s="65"/>
      <c r="F688" s="59"/>
      <c r="G688" s="60">
        <f t="shared" si="10"/>
        <v>0</v>
      </c>
    </row>
    <row r="689" spans="1:7">
      <c r="A689" s="61">
        <v>33</v>
      </c>
      <c r="B689" s="62" t="s">
        <v>1044</v>
      </c>
      <c r="C689" s="63" t="s">
        <v>1045</v>
      </c>
      <c r="D689" s="64"/>
      <c r="E689" s="65"/>
      <c r="F689" s="59"/>
      <c r="G689" s="60">
        <f t="shared" si="10"/>
        <v>0</v>
      </c>
    </row>
    <row r="690" spans="1:7">
      <c r="A690" s="61">
        <v>34</v>
      </c>
      <c r="B690" s="62" t="s">
        <v>1046</v>
      </c>
      <c r="C690" s="63" t="s">
        <v>1047</v>
      </c>
      <c r="D690" s="64"/>
      <c r="E690" s="65"/>
      <c r="F690" s="59"/>
      <c r="G690" s="60">
        <f t="shared" si="10"/>
        <v>0</v>
      </c>
    </row>
    <row r="691" spans="1:7">
      <c r="A691" s="61">
        <v>35</v>
      </c>
      <c r="B691" s="62" t="s">
        <v>1006</v>
      </c>
      <c r="C691" s="63" t="s">
        <v>1048</v>
      </c>
      <c r="D691" s="64"/>
      <c r="E691" s="65"/>
      <c r="F691" s="59"/>
      <c r="G691" s="60">
        <f t="shared" si="10"/>
        <v>0</v>
      </c>
    </row>
    <row r="692" spans="1:7">
      <c r="A692" s="61">
        <v>36</v>
      </c>
      <c r="B692" s="62" t="s">
        <v>1049</v>
      </c>
      <c r="C692" s="63" t="s">
        <v>1050</v>
      </c>
      <c r="D692" s="64"/>
      <c r="E692" s="65"/>
      <c r="F692" s="59"/>
      <c r="G692" s="60">
        <f t="shared" si="10"/>
        <v>0</v>
      </c>
    </row>
    <row r="693" spans="1:7">
      <c r="A693" s="61">
        <v>37</v>
      </c>
      <c r="B693" s="62" t="s">
        <v>1051</v>
      </c>
      <c r="C693" s="63" t="s">
        <v>1052</v>
      </c>
      <c r="D693" s="64"/>
      <c r="E693" s="65"/>
      <c r="F693" s="59"/>
      <c r="G693" s="60">
        <f t="shared" si="10"/>
        <v>0</v>
      </c>
    </row>
    <row r="694" spans="1:7">
      <c r="A694" s="61">
        <v>38</v>
      </c>
      <c r="B694" s="62" t="s">
        <v>995</v>
      </c>
      <c r="C694" s="63" t="s">
        <v>1053</v>
      </c>
      <c r="D694" s="64"/>
      <c r="E694" s="65"/>
      <c r="F694" s="59"/>
      <c r="G694" s="60">
        <f t="shared" si="10"/>
        <v>0</v>
      </c>
    </row>
    <row r="695" spans="1:7">
      <c r="A695" s="61">
        <v>39</v>
      </c>
      <c r="B695" s="62" t="s">
        <v>1054</v>
      </c>
      <c r="C695" s="207" t="s">
        <v>1055</v>
      </c>
      <c r="D695" s="64"/>
      <c r="E695" s="65"/>
      <c r="F695" s="59"/>
      <c r="G695" s="60">
        <f t="shared" si="10"/>
        <v>0</v>
      </c>
    </row>
    <row r="696" spans="1:7">
      <c r="A696" s="61">
        <v>40</v>
      </c>
      <c r="B696" s="62" t="s">
        <v>1056</v>
      </c>
      <c r="C696" s="207"/>
      <c r="D696" s="64"/>
      <c r="E696" s="65"/>
      <c r="F696" s="59"/>
      <c r="G696" s="60">
        <f t="shared" si="10"/>
        <v>0</v>
      </c>
    </row>
    <row r="697" spans="1:7">
      <c r="A697" s="61">
        <v>41</v>
      </c>
      <c r="B697" s="62" t="s">
        <v>1057</v>
      </c>
      <c r="C697" s="63" t="s">
        <v>1058</v>
      </c>
      <c r="D697" s="64"/>
      <c r="E697" s="65"/>
      <c r="F697" s="59"/>
      <c r="G697" s="60">
        <f t="shared" si="10"/>
        <v>0</v>
      </c>
    </row>
    <row r="698" spans="1:7">
      <c r="A698" s="61">
        <v>42</v>
      </c>
      <c r="B698" s="62" t="s">
        <v>1059</v>
      </c>
      <c r="C698" s="63" t="s">
        <v>1060</v>
      </c>
      <c r="D698" s="64"/>
      <c r="E698" s="65"/>
      <c r="F698" s="59"/>
      <c r="G698" s="60">
        <f t="shared" si="10"/>
        <v>0</v>
      </c>
    </row>
    <row r="699" spans="1:7">
      <c r="A699" s="61">
        <v>43</v>
      </c>
      <c r="B699" s="62" t="s">
        <v>1061</v>
      </c>
      <c r="C699" s="207" t="s">
        <v>1062</v>
      </c>
      <c r="D699" s="64"/>
      <c r="E699" s="65"/>
      <c r="F699" s="59"/>
      <c r="G699" s="60">
        <f t="shared" si="10"/>
        <v>0</v>
      </c>
    </row>
    <row r="700" spans="1:7">
      <c r="A700" s="61">
        <v>44</v>
      </c>
      <c r="B700" s="62" t="s">
        <v>1063</v>
      </c>
      <c r="C700" s="207"/>
      <c r="D700" s="64"/>
      <c r="E700" s="65"/>
      <c r="F700" s="59"/>
      <c r="G700" s="60">
        <f t="shared" si="10"/>
        <v>0</v>
      </c>
    </row>
    <row r="701" spans="1:7">
      <c r="A701" s="61">
        <v>45</v>
      </c>
      <c r="B701" s="62" t="s">
        <v>1064</v>
      </c>
      <c r="C701" s="63" t="s">
        <v>1065</v>
      </c>
      <c r="D701" s="64"/>
      <c r="E701" s="65"/>
      <c r="F701" s="59"/>
      <c r="G701" s="60">
        <f t="shared" si="10"/>
        <v>0</v>
      </c>
    </row>
    <row r="702" spans="1:7">
      <c r="A702" s="61">
        <v>46</v>
      </c>
      <c r="B702" s="62" t="s">
        <v>1066</v>
      </c>
      <c r="C702" s="63" t="s">
        <v>1067</v>
      </c>
      <c r="D702" s="64"/>
      <c r="E702" s="65"/>
      <c r="F702" s="59"/>
      <c r="G702" s="60">
        <f t="shared" si="10"/>
        <v>0</v>
      </c>
    </row>
    <row r="703" spans="1:7">
      <c r="A703" s="61">
        <v>47</v>
      </c>
      <c r="B703" s="62" t="s">
        <v>1068</v>
      </c>
      <c r="C703" s="63" t="s">
        <v>1069</v>
      </c>
      <c r="D703" s="64"/>
      <c r="E703" s="65"/>
      <c r="F703" s="59"/>
      <c r="G703" s="60">
        <f t="shared" si="10"/>
        <v>0</v>
      </c>
    </row>
    <row r="704" spans="1:7">
      <c r="A704" s="66">
        <v>48</v>
      </c>
      <c r="B704" s="67" t="s">
        <v>1070</v>
      </c>
      <c r="C704" s="68" t="s">
        <v>1071</v>
      </c>
      <c r="D704" s="40"/>
      <c r="E704" s="69"/>
      <c r="F704" s="59"/>
      <c r="G704" s="60">
        <f t="shared" si="10"/>
        <v>0</v>
      </c>
    </row>
    <row r="705" spans="1:7">
      <c r="A705" s="48" t="s">
        <v>1072</v>
      </c>
      <c r="B705" s="87"/>
      <c r="C705" s="87"/>
      <c r="D705" s="88"/>
      <c r="E705" s="89"/>
      <c r="F705" s="52"/>
      <c r="G705" s="71"/>
    </row>
    <row r="706" spans="1:7">
      <c r="A706" s="54">
        <v>49</v>
      </c>
      <c r="B706" s="55" t="s">
        <v>1073</v>
      </c>
      <c r="C706" s="56" t="s">
        <v>1074</v>
      </c>
      <c r="D706" s="57"/>
      <c r="E706" s="58"/>
      <c r="F706" s="59"/>
      <c r="G706" s="60">
        <f t="shared" si="10"/>
        <v>0</v>
      </c>
    </row>
    <row r="707" spans="1:7">
      <c r="A707" s="61">
        <v>50</v>
      </c>
      <c r="B707" s="62" t="s">
        <v>1075</v>
      </c>
      <c r="C707" s="63" t="s">
        <v>1076</v>
      </c>
      <c r="D707" s="64"/>
      <c r="E707" s="65"/>
      <c r="F707" s="59"/>
      <c r="G707" s="60">
        <f t="shared" si="10"/>
        <v>0</v>
      </c>
    </row>
    <row r="708" spans="1:7">
      <c r="A708" s="61">
        <v>51</v>
      </c>
      <c r="B708" s="62" t="s">
        <v>1077</v>
      </c>
      <c r="C708" s="63" t="s">
        <v>1078</v>
      </c>
      <c r="D708" s="64"/>
      <c r="E708" s="65"/>
      <c r="F708" s="59"/>
      <c r="G708" s="60">
        <f t="shared" si="10"/>
        <v>0</v>
      </c>
    </row>
    <row r="709" spans="1:7">
      <c r="A709" s="61">
        <v>52</v>
      </c>
      <c r="B709" s="62" t="s">
        <v>936</v>
      </c>
      <c r="C709" s="63" t="s">
        <v>1079</v>
      </c>
      <c r="D709" s="64"/>
      <c r="E709" s="65"/>
      <c r="F709" s="59"/>
      <c r="G709" s="60">
        <f t="shared" si="10"/>
        <v>0</v>
      </c>
    </row>
    <row r="710" spans="1:7">
      <c r="A710" s="61">
        <v>53</v>
      </c>
      <c r="B710" s="62" t="s">
        <v>168</v>
      </c>
      <c r="C710" s="63" t="s">
        <v>1080</v>
      </c>
      <c r="D710" s="64"/>
      <c r="E710" s="65"/>
      <c r="F710" s="59"/>
      <c r="G710" s="60">
        <f t="shared" si="10"/>
        <v>0</v>
      </c>
    </row>
    <row r="711" spans="1:7">
      <c r="A711" s="61">
        <v>54</v>
      </c>
      <c r="B711" s="62" t="s">
        <v>1081</v>
      </c>
      <c r="C711" s="63"/>
      <c r="D711" s="64"/>
      <c r="E711" s="65"/>
      <c r="F711" s="59"/>
      <c r="G711" s="60">
        <f t="shared" si="10"/>
        <v>0</v>
      </c>
    </row>
    <row r="712" spans="1:7">
      <c r="A712" s="61">
        <v>55</v>
      </c>
      <c r="B712" s="62" t="s">
        <v>855</v>
      </c>
      <c r="C712" s="63" t="s">
        <v>1082</v>
      </c>
      <c r="D712" s="64"/>
      <c r="E712" s="65"/>
      <c r="F712" s="59"/>
      <c r="G712" s="60">
        <f t="shared" si="10"/>
        <v>0</v>
      </c>
    </row>
    <row r="713" spans="1:7">
      <c r="A713" s="61">
        <v>56</v>
      </c>
      <c r="B713" s="62" t="s">
        <v>1083</v>
      </c>
      <c r="C713" s="63" t="s">
        <v>1084</v>
      </c>
      <c r="D713" s="64"/>
      <c r="E713" s="65"/>
      <c r="F713" s="59"/>
      <c r="G713" s="60">
        <f t="shared" si="10"/>
        <v>0</v>
      </c>
    </row>
    <row r="714" spans="1:7">
      <c r="A714" s="61">
        <v>57</v>
      </c>
      <c r="B714" s="62" t="s">
        <v>1085</v>
      </c>
      <c r="C714" s="63" t="s">
        <v>1086</v>
      </c>
      <c r="D714" s="64"/>
      <c r="E714" s="65"/>
      <c r="F714" s="59"/>
      <c r="G714" s="60">
        <f t="shared" si="10"/>
        <v>0</v>
      </c>
    </row>
    <row r="715" spans="1:7">
      <c r="A715" s="61">
        <v>58</v>
      </c>
      <c r="B715" s="62" t="s">
        <v>1087</v>
      </c>
      <c r="C715" s="63" t="s">
        <v>1088</v>
      </c>
      <c r="D715" s="64"/>
      <c r="E715" s="65"/>
      <c r="F715" s="59"/>
      <c r="G715" s="60">
        <f t="shared" si="10"/>
        <v>0</v>
      </c>
    </row>
    <row r="716" spans="1:7">
      <c r="A716" s="61">
        <v>59</v>
      </c>
      <c r="B716" s="62" t="s">
        <v>1089</v>
      </c>
      <c r="C716" s="63"/>
      <c r="D716" s="64"/>
      <c r="E716" s="65"/>
      <c r="F716" s="59"/>
      <c r="G716" s="60">
        <f t="shared" si="10"/>
        <v>0</v>
      </c>
    </row>
    <row r="717" spans="1:7">
      <c r="A717" s="61">
        <v>60</v>
      </c>
      <c r="B717" s="62" t="s">
        <v>1090</v>
      </c>
      <c r="C717" s="63"/>
      <c r="D717" s="64"/>
      <c r="E717" s="65"/>
      <c r="F717" s="59"/>
      <c r="G717" s="60">
        <f t="shared" si="10"/>
        <v>0</v>
      </c>
    </row>
    <row r="718" spans="1:7">
      <c r="A718" s="61">
        <v>61</v>
      </c>
      <c r="B718" s="62" t="s">
        <v>1091</v>
      </c>
      <c r="C718" s="63"/>
      <c r="D718" s="64"/>
      <c r="E718" s="65"/>
      <c r="F718" s="59"/>
      <c r="G718" s="60">
        <f t="shared" si="10"/>
        <v>0</v>
      </c>
    </row>
    <row r="719" spans="1:7">
      <c r="A719" s="61">
        <v>62</v>
      </c>
      <c r="B719" s="62" t="s">
        <v>1092</v>
      </c>
      <c r="C719" s="63" t="s">
        <v>1093</v>
      </c>
      <c r="D719" s="64"/>
      <c r="E719" s="65"/>
      <c r="F719" s="59"/>
      <c r="G719" s="60">
        <f t="shared" si="10"/>
        <v>0</v>
      </c>
    </row>
    <row r="720" spans="1:7">
      <c r="A720" s="61">
        <v>63</v>
      </c>
      <c r="B720" s="62" t="s">
        <v>1094</v>
      </c>
      <c r="C720" s="63"/>
      <c r="D720" s="64"/>
      <c r="E720" s="65"/>
      <c r="F720" s="59"/>
      <c r="G720" s="60">
        <f t="shared" ref="G720:G783" si="11">E720+(E720*F720)</f>
        <v>0</v>
      </c>
    </row>
    <row r="721" spans="1:7">
      <c r="A721" s="61">
        <v>64</v>
      </c>
      <c r="B721" s="62" t="s">
        <v>1095</v>
      </c>
      <c r="C721" s="63"/>
      <c r="D721" s="64"/>
      <c r="E721" s="65"/>
      <c r="F721" s="59"/>
      <c r="G721" s="60">
        <f t="shared" si="11"/>
        <v>0</v>
      </c>
    </row>
    <row r="722" spans="1:7">
      <c r="A722" s="61">
        <v>65</v>
      </c>
      <c r="B722" s="62" t="s">
        <v>1096</v>
      </c>
      <c r="C722" s="63"/>
      <c r="D722" s="64"/>
      <c r="E722" s="65"/>
      <c r="F722" s="59"/>
      <c r="G722" s="60">
        <f t="shared" si="11"/>
        <v>0</v>
      </c>
    </row>
    <row r="723" spans="1:7">
      <c r="A723" s="61">
        <v>66</v>
      </c>
      <c r="B723" s="62" t="s">
        <v>231</v>
      </c>
      <c r="C723" s="63" t="s">
        <v>1097</v>
      </c>
      <c r="D723" s="64"/>
      <c r="E723" s="65"/>
      <c r="F723" s="59"/>
      <c r="G723" s="60">
        <f t="shared" si="11"/>
        <v>0</v>
      </c>
    </row>
    <row r="724" spans="1:7">
      <c r="A724" s="61">
        <v>67</v>
      </c>
      <c r="B724" s="62" t="s">
        <v>1098</v>
      </c>
      <c r="C724" s="63" t="s">
        <v>1099</v>
      </c>
      <c r="D724" s="64"/>
      <c r="E724" s="65"/>
      <c r="F724" s="59"/>
      <c r="G724" s="60">
        <f t="shared" si="11"/>
        <v>0</v>
      </c>
    </row>
    <row r="725" spans="1:7">
      <c r="A725" s="61">
        <v>68</v>
      </c>
      <c r="B725" s="62" t="s">
        <v>1100</v>
      </c>
      <c r="C725" s="63" t="s">
        <v>1101</v>
      </c>
      <c r="D725" s="64"/>
      <c r="E725" s="65"/>
      <c r="F725" s="59"/>
      <c r="G725" s="60">
        <f t="shared" si="11"/>
        <v>0</v>
      </c>
    </row>
    <row r="726" spans="1:7">
      <c r="A726" s="61">
        <v>69</v>
      </c>
      <c r="B726" s="62" t="s">
        <v>1102</v>
      </c>
      <c r="C726" s="63" t="s">
        <v>1103</v>
      </c>
      <c r="D726" s="64"/>
      <c r="E726" s="65"/>
      <c r="F726" s="59"/>
      <c r="G726" s="60">
        <f t="shared" si="11"/>
        <v>0</v>
      </c>
    </row>
    <row r="727" spans="1:7">
      <c r="A727" s="61">
        <v>70</v>
      </c>
      <c r="B727" s="62" t="s">
        <v>1104</v>
      </c>
      <c r="C727" s="63" t="s">
        <v>1105</v>
      </c>
      <c r="D727" s="64"/>
      <c r="E727" s="65"/>
      <c r="F727" s="59"/>
      <c r="G727" s="60">
        <f t="shared" si="11"/>
        <v>0</v>
      </c>
    </row>
    <row r="728" spans="1:7">
      <c r="A728" s="61">
        <v>71</v>
      </c>
      <c r="B728" s="62" t="s">
        <v>1106</v>
      </c>
      <c r="C728" s="63" t="s">
        <v>1107</v>
      </c>
      <c r="D728" s="64"/>
      <c r="E728" s="65"/>
      <c r="F728" s="59"/>
      <c r="G728" s="60">
        <f t="shared" si="11"/>
        <v>0</v>
      </c>
    </row>
    <row r="729" spans="1:7">
      <c r="A729" s="61">
        <v>72</v>
      </c>
      <c r="B729" s="62" t="s">
        <v>1108</v>
      </c>
      <c r="C729" s="63" t="s">
        <v>1109</v>
      </c>
      <c r="D729" s="64"/>
      <c r="E729" s="65"/>
      <c r="F729" s="59"/>
      <c r="G729" s="60">
        <f t="shared" si="11"/>
        <v>0</v>
      </c>
    </row>
    <row r="730" spans="1:7">
      <c r="A730" s="61">
        <v>73</v>
      </c>
      <c r="B730" s="62" t="s">
        <v>1110</v>
      </c>
      <c r="C730" s="63" t="s">
        <v>1111</v>
      </c>
      <c r="D730" s="64"/>
      <c r="E730" s="65"/>
      <c r="F730" s="59"/>
      <c r="G730" s="60">
        <f t="shared" si="11"/>
        <v>0</v>
      </c>
    </row>
    <row r="731" spans="1:7">
      <c r="A731" s="61">
        <v>74</v>
      </c>
      <c r="B731" s="62" t="s">
        <v>1112</v>
      </c>
      <c r="C731" s="63" t="s">
        <v>1113</v>
      </c>
      <c r="D731" s="64"/>
      <c r="E731" s="65"/>
      <c r="F731" s="59"/>
      <c r="G731" s="60">
        <f t="shared" si="11"/>
        <v>0</v>
      </c>
    </row>
    <row r="732" spans="1:7">
      <c r="A732" s="61">
        <v>75</v>
      </c>
      <c r="B732" s="62" t="s">
        <v>652</v>
      </c>
      <c r="C732" s="63" t="s">
        <v>1114</v>
      </c>
      <c r="D732" s="64"/>
      <c r="E732" s="65"/>
      <c r="F732" s="59"/>
      <c r="G732" s="60">
        <f t="shared" si="11"/>
        <v>0</v>
      </c>
    </row>
    <row r="733" spans="1:7">
      <c r="A733" s="61">
        <v>76</v>
      </c>
      <c r="B733" s="62" t="s">
        <v>652</v>
      </c>
      <c r="C733" s="63" t="s">
        <v>1115</v>
      </c>
      <c r="D733" s="64"/>
      <c r="E733" s="65"/>
      <c r="F733" s="59"/>
      <c r="G733" s="60">
        <f t="shared" si="11"/>
        <v>0</v>
      </c>
    </row>
    <row r="734" spans="1:7">
      <c r="A734" s="61">
        <v>77</v>
      </c>
      <c r="B734" s="62" t="s">
        <v>1116</v>
      </c>
      <c r="C734" s="63" t="s">
        <v>1117</v>
      </c>
      <c r="D734" s="64"/>
      <c r="E734" s="65"/>
      <c r="F734" s="59"/>
      <c r="G734" s="60">
        <f t="shared" si="11"/>
        <v>0</v>
      </c>
    </row>
    <row r="735" spans="1:7">
      <c r="A735" s="61">
        <v>78</v>
      </c>
      <c r="B735" s="62" t="s">
        <v>1116</v>
      </c>
      <c r="C735" s="63" t="s">
        <v>1118</v>
      </c>
      <c r="D735" s="64"/>
      <c r="E735" s="65"/>
      <c r="F735" s="59"/>
      <c r="G735" s="60">
        <f t="shared" si="11"/>
        <v>0</v>
      </c>
    </row>
    <row r="736" spans="1:7">
      <c r="A736" s="61">
        <v>79</v>
      </c>
      <c r="B736" s="62" t="s">
        <v>1119</v>
      </c>
      <c r="C736" s="63" t="s">
        <v>1120</v>
      </c>
      <c r="D736" s="64"/>
      <c r="E736" s="65"/>
      <c r="F736" s="59"/>
      <c r="G736" s="60">
        <f t="shared" si="11"/>
        <v>0</v>
      </c>
    </row>
    <row r="737" spans="1:7">
      <c r="A737" s="61">
        <v>80</v>
      </c>
      <c r="B737" s="62" t="s">
        <v>1121</v>
      </c>
      <c r="C737" s="63" t="s">
        <v>1122</v>
      </c>
      <c r="D737" s="64"/>
      <c r="E737" s="65"/>
      <c r="F737" s="59"/>
      <c r="G737" s="60">
        <f t="shared" si="11"/>
        <v>0</v>
      </c>
    </row>
    <row r="738" spans="1:7">
      <c r="A738" s="61">
        <v>81</v>
      </c>
      <c r="B738" s="62" t="s">
        <v>1123</v>
      </c>
      <c r="C738" s="63" t="s">
        <v>1124</v>
      </c>
      <c r="D738" s="64"/>
      <c r="E738" s="65"/>
      <c r="F738" s="59"/>
      <c r="G738" s="60">
        <f t="shared" si="11"/>
        <v>0</v>
      </c>
    </row>
    <row r="739" spans="1:7">
      <c r="A739" s="66">
        <v>82</v>
      </c>
      <c r="B739" s="67" t="s">
        <v>1125</v>
      </c>
      <c r="C739" s="68" t="s">
        <v>1126</v>
      </c>
      <c r="D739" s="40"/>
      <c r="E739" s="69"/>
      <c r="F739" s="59"/>
      <c r="G739" s="60">
        <f t="shared" si="11"/>
        <v>0</v>
      </c>
    </row>
    <row r="740" spans="1:7">
      <c r="A740" s="48" t="s">
        <v>1127</v>
      </c>
      <c r="B740" s="87"/>
      <c r="C740" s="87"/>
      <c r="D740" s="88"/>
      <c r="E740" s="89"/>
      <c r="F740" s="52"/>
      <c r="G740" s="71"/>
    </row>
    <row r="741" spans="1:7">
      <c r="A741" s="54">
        <v>83</v>
      </c>
      <c r="B741" s="55" t="s">
        <v>1128</v>
      </c>
      <c r="C741" s="56" t="s">
        <v>1129</v>
      </c>
      <c r="D741" s="57"/>
      <c r="E741" s="58"/>
      <c r="F741" s="59"/>
      <c r="G741" s="60">
        <f t="shared" si="11"/>
        <v>0</v>
      </c>
    </row>
    <row r="742" spans="1:7">
      <c r="A742" s="61">
        <v>84</v>
      </c>
      <c r="B742" s="62" t="s">
        <v>193</v>
      </c>
      <c r="C742" s="63" t="s">
        <v>1130</v>
      </c>
      <c r="D742" s="64"/>
      <c r="E742" s="65"/>
      <c r="F742" s="59"/>
      <c r="G742" s="60">
        <f t="shared" si="11"/>
        <v>0</v>
      </c>
    </row>
    <row r="743" spans="1:7">
      <c r="A743" s="61">
        <v>85</v>
      </c>
      <c r="B743" s="62" t="s">
        <v>599</v>
      </c>
      <c r="C743" s="63" t="s">
        <v>1131</v>
      </c>
      <c r="D743" s="64"/>
      <c r="E743" s="65"/>
      <c r="F743" s="59"/>
      <c r="G743" s="60">
        <f t="shared" si="11"/>
        <v>0</v>
      </c>
    </row>
    <row r="744" spans="1:7">
      <c r="A744" s="61">
        <v>86</v>
      </c>
      <c r="B744" s="62" t="s">
        <v>1132</v>
      </c>
      <c r="C744" s="63" t="s">
        <v>1133</v>
      </c>
      <c r="D744" s="64"/>
      <c r="E744" s="65"/>
      <c r="F744" s="59"/>
      <c r="G744" s="60">
        <f t="shared" si="11"/>
        <v>0</v>
      </c>
    </row>
    <row r="745" spans="1:7">
      <c r="A745" s="61">
        <v>87</v>
      </c>
      <c r="B745" s="62" t="s">
        <v>168</v>
      </c>
      <c r="C745" s="63" t="s">
        <v>1134</v>
      </c>
      <c r="D745" s="64"/>
      <c r="E745" s="65"/>
      <c r="F745" s="59"/>
      <c r="G745" s="60">
        <f t="shared" si="11"/>
        <v>0</v>
      </c>
    </row>
    <row r="746" spans="1:7">
      <c r="A746" s="61">
        <v>88</v>
      </c>
      <c r="B746" s="62" t="s">
        <v>1135</v>
      </c>
      <c r="C746" s="63" t="s">
        <v>1136</v>
      </c>
      <c r="D746" s="64"/>
      <c r="E746" s="65"/>
      <c r="F746" s="59"/>
      <c r="G746" s="60">
        <f t="shared" si="11"/>
        <v>0</v>
      </c>
    </row>
    <row r="747" spans="1:7">
      <c r="A747" s="61">
        <v>89</v>
      </c>
      <c r="B747" s="62" t="s">
        <v>1137</v>
      </c>
      <c r="C747" s="63" t="s">
        <v>1138</v>
      </c>
      <c r="D747" s="64"/>
      <c r="E747" s="65"/>
      <c r="F747" s="59"/>
      <c r="G747" s="60">
        <f t="shared" si="11"/>
        <v>0</v>
      </c>
    </row>
    <row r="748" spans="1:7">
      <c r="A748" s="61">
        <v>90</v>
      </c>
      <c r="B748" s="62" t="s">
        <v>177</v>
      </c>
      <c r="C748" s="63" t="s">
        <v>1139</v>
      </c>
      <c r="D748" s="64"/>
      <c r="E748" s="65"/>
      <c r="F748" s="59"/>
      <c r="G748" s="60">
        <f t="shared" si="11"/>
        <v>0</v>
      </c>
    </row>
    <row r="749" spans="1:7">
      <c r="A749" s="61">
        <v>91</v>
      </c>
      <c r="B749" s="62" t="s">
        <v>177</v>
      </c>
      <c r="C749" s="63" t="s">
        <v>1140</v>
      </c>
      <c r="D749" s="64"/>
      <c r="E749" s="65"/>
      <c r="F749" s="59"/>
      <c r="G749" s="60">
        <f t="shared" si="11"/>
        <v>0</v>
      </c>
    </row>
    <row r="750" spans="1:7">
      <c r="A750" s="61">
        <v>92</v>
      </c>
      <c r="B750" s="62" t="s">
        <v>759</v>
      </c>
      <c r="C750" s="63" t="s">
        <v>1141</v>
      </c>
      <c r="D750" s="64"/>
      <c r="E750" s="65"/>
      <c r="F750" s="59"/>
      <c r="G750" s="60">
        <f t="shared" si="11"/>
        <v>0</v>
      </c>
    </row>
    <row r="751" spans="1:7">
      <c r="A751" s="61">
        <v>93</v>
      </c>
      <c r="B751" s="62" t="s">
        <v>1142</v>
      </c>
      <c r="C751" s="63" t="s">
        <v>1143</v>
      </c>
      <c r="D751" s="64"/>
      <c r="E751" s="65"/>
      <c r="F751" s="59"/>
      <c r="G751" s="60">
        <f t="shared" si="11"/>
        <v>0</v>
      </c>
    </row>
    <row r="752" spans="1:7">
      <c r="A752" s="61">
        <v>94</v>
      </c>
      <c r="B752" s="62" t="s">
        <v>1144</v>
      </c>
      <c r="C752" s="63" t="s">
        <v>1145</v>
      </c>
      <c r="D752" s="64"/>
      <c r="E752" s="65"/>
      <c r="F752" s="59"/>
      <c r="G752" s="60">
        <f t="shared" si="11"/>
        <v>0</v>
      </c>
    </row>
    <row r="753" spans="1:7">
      <c r="A753" s="61">
        <v>95</v>
      </c>
      <c r="B753" s="62" t="s">
        <v>177</v>
      </c>
      <c r="C753" s="63" t="s">
        <v>1146</v>
      </c>
      <c r="D753" s="64"/>
      <c r="E753" s="65"/>
      <c r="F753" s="59"/>
      <c r="G753" s="60">
        <f t="shared" si="11"/>
        <v>0</v>
      </c>
    </row>
    <row r="754" spans="1:7">
      <c r="A754" s="61">
        <v>96</v>
      </c>
      <c r="B754" s="62" t="s">
        <v>177</v>
      </c>
      <c r="C754" s="63" t="s">
        <v>1147</v>
      </c>
      <c r="D754" s="64"/>
      <c r="E754" s="65"/>
      <c r="F754" s="59"/>
      <c r="G754" s="60">
        <f t="shared" si="11"/>
        <v>0</v>
      </c>
    </row>
    <row r="755" spans="1:7">
      <c r="A755" s="61">
        <v>97</v>
      </c>
      <c r="B755" s="62" t="s">
        <v>193</v>
      </c>
      <c r="C755" s="63" t="s">
        <v>1148</v>
      </c>
      <c r="D755" s="64"/>
      <c r="E755" s="65"/>
      <c r="F755" s="59"/>
      <c r="G755" s="60">
        <f t="shared" si="11"/>
        <v>0</v>
      </c>
    </row>
    <row r="756" spans="1:7">
      <c r="A756" s="61">
        <v>98</v>
      </c>
      <c r="B756" s="62" t="s">
        <v>187</v>
      </c>
      <c r="C756" s="63" t="s">
        <v>1149</v>
      </c>
      <c r="D756" s="64"/>
      <c r="E756" s="65"/>
      <c r="F756" s="59"/>
      <c r="G756" s="60">
        <f t="shared" si="11"/>
        <v>0</v>
      </c>
    </row>
    <row r="757" spans="1:7">
      <c r="A757" s="61">
        <v>99</v>
      </c>
      <c r="B757" s="62" t="s">
        <v>193</v>
      </c>
      <c r="C757" s="63" t="s">
        <v>1150</v>
      </c>
      <c r="D757" s="64"/>
      <c r="E757" s="65"/>
      <c r="F757" s="59"/>
      <c r="G757" s="60">
        <f t="shared" si="11"/>
        <v>0</v>
      </c>
    </row>
    <row r="758" spans="1:7">
      <c r="A758" s="66">
        <v>100</v>
      </c>
      <c r="B758" s="67" t="s">
        <v>1151</v>
      </c>
      <c r="C758" s="68" t="s">
        <v>1152</v>
      </c>
      <c r="D758" s="40"/>
      <c r="E758" s="69"/>
      <c r="F758" s="59"/>
      <c r="G758" s="60">
        <f t="shared" si="11"/>
        <v>0</v>
      </c>
    </row>
    <row r="759" spans="1:7" ht="16.2">
      <c r="A759" s="73" t="s">
        <v>1153</v>
      </c>
      <c r="B759" s="83"/>
      <c r="C759" s="83"/>
      <c r="D759" s="84"/>
      <c r="E759" s="85"/>
      <c r="F759" s="52"/>
      <c r="G759" s="71"/>
    </row>
    <row r="760" spans="1:7">
      <c r="A760" s="78">
        <v>101</v>
      </c>
      <c r="B760" s="94" t="s">
        <v>1154</v>
      </c>
      <c r="C760" s="95" t="s">
        <v>1155</v>
      </c>
      <c r="D760" s="78"/>
      <c r="E760" s="58"/>
      <c r="F760" s="59"/>
      <c r="G760" s="60">
        <f t="shared" si="11"/>
        <v>0</v>
      </c>
    </row>
    <row r="761" spans="1:7">
      <c r="A761" s="80">
        <v>102</v>
      </c>
      <c r="B761" s="96" t="s">
        <v>193</v>
      </c>
      <c r="C761" s="97" t="s">
        <v>1156</v>
      </c>
      <c r="D761" s="80"/>
      <c r="E761" s="65"/>
      <c r="F761" s="59"/>
      <c r="G761" s="60">
        <f t="shared" si="11"/>
        <v>0</v>
      </c>
    </row>
    <row r="762" spans="1:7">
      <c r="A762" s="80">
        <v>103</v>
      </c>
      <c r="B762" s="96" t="s">
        <v>1157</v>
      </c>
      <c r="C762" s="97" t="s">
        <v>1158</v>
      </c>
      <c r="D762" s="80"/>
      <c r="E762" s="65"/>
      <c r="F762" s="59"/>
      <c r="G762" s="60">
        <f t="shared" si="11"/>
        <v>0</v>
      </c>
    </row>
    <row r="763" spans="1:7">
      <c r="A763" s="80">
        <v>104</v>
      </c>
      <c r="B763" s="96" t="s">
        <v>193</v>
      </c>
      <c r="C763" s="97" t="s">
        <v>1159</v>
      </c>
      <c r="D763" s="80"/>
      <c r="E763" s="65"/>
      <c r="F763" s="59"/>
      <c r="G763" s="60">
        <f t="shared" si="11"/>
        <v>0</v>
      </c>
    </row>
    <row r="764" spans="1:7">
      <c r="A764" s="80">
        <v>105</v>
      </c>
      <c r="B764" s="96" t="s">
        <v>231</v>
      </c>
      <c r="C764" s="97" t="s">
        <v>1160</v>
      </c>
      <c r="D764" s="80"/>
      <c r="E764" s="65"/>
      <c r="F764" s="59"/>
      <c r="G764" s="60">
        <f t="shared" si="11"/>
        <v>0</v>
      </c>
    </row>
    <row r="765" spans="1:7">
      <c r="A765" s="80">
        <v>106</v>
      </c>
      <c r="B765" s="96" t="s">
        <v>231</v>
      </c>
      <c r="C765" s="97" t="s">
        <v>1161</v>
      </c>
      <c r="D765" s="80"/>
      <c r="E765" s="65"/>
      <c r="F765" s="59"/>
      <c r="G765" s="60">
        <f t="shared" si="11"/>
        <v>0</v>
      </c>
    </row>
    <row r="766" spans="1:7">
      <c r="A766" s="80">
        <v>107</v>
      </c>
      <c r="B766" s="96" t="s">
        <v>615</v>
      </c>
      <c r="C766" s="97" t="s">
        <v>1162</v>
      </c>
      <c r="D766" s="80"/>
      <c r="E766" s="65"/>
      <c r="F766" s="59"/>
      <c r="G766" s="60">
        <f t="shared" si="11"/>
        <v>0</v>
      </c>
    </row>
    <row r="767" spans="1:7">
      <c r="A767" s="80">
        <v>108</v>
      </c>
      <c r="B767" s="96" t="s">
        <v>615</v>
      </c>
      <c r="C767" s="97" t="s">
        <v>1163</v>
      </c>
      <c r="D767" s="80"/>
      <c r="E767" s="65"/>
      <c r="F767" s="59"/>
      <c r="G767" s="60">
        <f t="shared" si="11"/>
        <v>0</v>
      </c>
    </row>
    <row r="768" spans="1:7">
      <c r="A768" s="80">
        <v>109</v>
      </c>
      <c r="B768" s="96" t="s">
        <v>615</v>
      </c>
      <c r="C768" s="97" t="s">
        <v>1164</v>
      </c>
      <c r="D768" s="80"/>
      <c r="E768" s="65"/>
      <c r="F768" s="59"/>
      <c r="G768" s="60">
        <f t="shared" si="11"/>
        <v>0</v>
      </c>
    </row>
    <row r="769" spans="1:7">
      <c r="A769" s="80">
        <v>110</v>
      </c>
      <c r="B769" s="96" t="s">
        <v>193</v>
      </c>
      <c r="C769" s="97" t="s">
        <v>1165</v>
      </c>
      <c r="D769" s="80"/>
      <c r="E769" s="65"/>
      <c r="F769" s="59"/>
      <c r="G769" s="60">
        <f t="shared" si="11"/>
        <v>0</v>
      </c>
    </row>
    <row r="770" spans="1:7">
      <c r="A770" s="80">
        <v>111</v>
      </c>
      <c r="B770" s="96" t="s">
        <v>1166</v>
      </c>
      <c r="C770" s="97" t="s">
        <v>1167</v>
      </c>
      <c r="D770" s="80"/>
      <c r="E770" s="65"/>
      <c r="F770" s="59"/>
      <c r="G770" s="60">
        <f t="shared" si="11"/>
        <v>0</v>
      </c>
    </row>
    <row r="771" spans="1:7">
      <c r="A771" s="80">
        <v>112</v>
      </c>
      <c r="B771" s="96" t="s">
        <v>1168</v>
      </c>
      <c r="C771" s="97" t="s">
        <v>1169</v>
      </c>
      <c r="D771" s="80"/>
      <c r="E771" s="65"/>
      <c r="F771" s="59"/>
      <c r="G771" s="60">
        <f t="shared" si="11"/>
        <v>0</v>
      </c>
    </row>
    <row r="772" spans="1:7">
      <c r="A772" s="80">
        <v>113</v>
      </c>
      <c r="B772" s="96" t="s">
        <v>193</v>
      </c>
      <c r="C772" s="97" t="s">
        <v>1170</v>
      </c>
      <c r="D772" s="80"/>
      <c r="E772" s="65"/>
      <c r="F772" s="59"/>
      <c r="G772" s="60">
        <f t="shared" si="11"/>
        <v>0</v>
      </c>
    </row>
    <row r="773" spans="1:7">
      <c r="A773" s="80">
        <v>114</v>
      </c>
      <c r="B773" s="96" t="s">
        <v>193</v>
      </c>
      <c r="C773" s="97" t="s">
        <v>1171</v>
      </c>
      <c r="D773" s="80"/>
      <c r="E773" s="65"/>
      <c r="F773" s="59"/>
      <c r="G773" s="60">
        <f t="shared" si="11"/>
        <v>0</v>
      </c>
    </row>
    <row r="774" spans="1:7">
      <c r="A774" s="80">
        <v>115</v>
      </c>
      <c r="B774" s="96" t="s">
        <v>615</v>
      </c>
      <c r="C774" s="97" t="s">
        <v>1172</v>
      </c>
      <c r="D774" s="80"/>
      <c r="E774" s="65"/>
      <c r="F774" s="59"/>
      <c r="G774" s="60">
        <f t="shared" si="11"/>
        <v>0</v>
      </c>
    </row>
    <row r="775" spans="1:7">
      <c r="A775" s="80">
        <v>116</v>
      </c>
      <c r="B775" s="96" t="s">
        <v>193</v>
      </c>
      <c r="C775" s="97" t="s">
        <v>1173</v>
      </c>
      <c r="D775" s="80"/>
      <c r="E775" s="65"/>
      <c r="F775" s="59"/>
      <c r="G775" s="60">
        <f t="shared" si="11"/>
        <v>0</v>
      </c>
    </row>
    <row r="776" spans="1:7">
      <c r="A776" s="80">
        <v>117</v>
      </c>
      <c r="B776" s="96" t="s">
        <v>193</v>
      </c>
      <c r="C776" s="97" t="s">
        <v>1174</v>
      </c>
      <c r="D776" s="80"/>
      <c r="E776" s="65"/>
      <c r="F776" s="59"/>
      <c r="G776" s="60">
        <f t="shared" si="11"/>
        <v>0</v>
      </c>
    </row>
    <row r="777" spans="1:7">
      <c r="A777" s="80">
        <v>118</v>
      </c>
      <c r="B777" s="96" t="s">
        <v>1175</v>
      </c>
      <c r="C777" s="97" t="s">
        <v>1176</v>
      </c>
      <c r="D777" s="80"/>
      <c r="E777" s="65"/>
      <c r="F777" s="59"/>
      <c r="G777" s="60">
        <f t="shared" si="11"/>
        <v>0</v>
      </c>
    </row>
    <row r="778" spans="1:7">
      <c r="A778" s="39">
        <v>119</v>
      </c>
      <c r="B778" s="98" t="s">
        <v>1177</v>
      </c>
      <c r="C778" s="99" t="s">
        <v>1178</v>
      </c>
      <c r="D778" s="39"/>
      <c r="E778" s="69"/>
      <c r="F778" s="59"/>
      <c r="G778" s="60">
        <f t="shared" si="11"/>
        <v>0</v>
      </c>
    </row>
    <row r="779" spans="1:7">
      <c r="A779" s="48" t="s">
        <v>1179</v>
      </c>
      <c r="B779" s="87"/>
      <c r="C779" s="87"/>
      <c r="D779" s="88"/>
      <c r="E779" s="89"/>
      <c r="F779" s="52"/>
      <c r="G779" s="71"/>
    </row>
    <row r="780" spans="1:7">
      <c r="A780" s="54">
        <v>120</v>
      </c>
      <c r="B780" s="55" t="s">
        <v>1180</v>
      </c>
      <c r="C780" s="56" t="s">
        <v>1181</v>
      </c>
      <c r="D780" s="57"/>
      <c r="E780" s="58"/>
      <c r="F780" s="59"/>
      <c r="G780" s="60">
        <f t="shared" si="11"/>
        <v>0</v>
      </c>
    </row>
    <row r="781" spans="1:7">
      <c r="A781" s="61">
        <v>121</v>
      </c>
      <c r="B781" s="62" t="s">
        <v>1182</v>
      </c>
      <c r="C781" s="63" t="s">
        <v>1183</v>
      </c>
      <c r="D781" s="64"/>
      <c r="E781" s="65"/>
      <c r="F781" s="59"/>
      <c r="G781" s="60">
        <f t="shared" si="11"/>
        <v>0</v>
      </c>
    </row>
    <row r="782" spans="1:7">
      <c r="A782" s="61">
        <v>122</v>
      </c>
      <c r="B782" s="62" t="s">
        <v>168</v>
      </c>
      <c r="C782" s="63" t="s">
        <v>1184</v>
      </c>
      <c r="D782" s="64"/>
      <c r="E782" s="65"/>
      <c r="F782" s="59"/>
      <c r="G782" s="60">
        <f t="shared" si="11"/>
        <v>0</v>
      </c>
    </row>
    <row r="783" spans="1:7">
      <c r="A783" s="61">
        <v>123</v>
      </c>
      <c r="B783" s="62" t="s">
        <v>1185</v>
      </c>
      <c r="C783" s="63" t="s">
        <v>1186</v>
      </c>
      <c r="D783" s="64"/>
      <c r="E783" s="65"/>
      <c r="F783" s="59"/>
      <c r="G783" s="60">
        <f t="shared" si="11"/>
        <v>0</v>
      </c>
    </row>
    <row r="784" spans="1:7">
      <c r="A784" s="61">
        <v>124</v>
      </c>
      <c r="B784" s="62" t="s">
        <v>1187</v>
      </c>
      <c r="C784" s="63" t="s">
        <v>1188</v>
      </c>
      <c r="D784" s="64"/>
      <c r="E784" s="65"/>
      <c r="F784" s="59"/>
      <c r="G784" s="60">
        <f t="shared" ref="G784:G847" si="12">E784+(E784*F784)</f>
        <v>0</v>
      </c>
    </row>
    <row r="785" spans="1:7">
      <c r="A785" s="61">
        <v>125</v>
      </c>
      <c r="B785" s="62" t="s">
        <v>1189</v>
      </c>
      <c r="C785" s="63" t="s">
        <v>1190</v>
      </c>
      <c r="D785" s="64"/>
      <c r="E785" s="65"/>
      <c r="F785" s="59"/>
      <c r="G785" s="60">
        <f t="shared" si="12"/>
        <v>0</v>
      </c>
    </row>
    <row r="786" spans="1:7">
      <c r="A786" s="61">
        <v>126</v>
      </c>
      <c r="B786" s="62" t="s">
        <v>1191</v>
      </c>
      <c r="C786" s="63" t="s">
        <v>1192</v>
      </c>
      <c r="D786" s="64"/>
      <c r="E786" s="65"/>
      <c r="F786" s="59"/>
      <c r="G786" s="60">
        <f t="shared" si="12"/>
        <v>0</v>
      </c>
    </row>
    <row r="787" spans="1:7">
      <c r="A787" s="61">
        <v>127</v>
      </c>
      <c r="B787" s="62" t="s">
        <v>459</v>
      </c>
      <c r="C787" s="63" t="s">
        <v>1193</v>
      </c>
      <c r="D787" s="64"/>
      <c r="E787" s="65"/>
      <c r="F787" s="59"/>
      <c r="G787" s="60">
        <f t="shared" si="12"/>
        <v>0</v>
      </c>
    </row>
    <row r="788" spans="1:7">
      <c r="A788" s="61">
        <v>128</v>
      </c>
      <c r="B788" s="62" t="s">
        <v>1194</v>
      </c>
      <c r="C788" s="63" t="s">
        <v>1195</v>
      </c>
      <c r="D788" s="64"/>
      <c r="E788" s="65"/>
      <c r="F788" s="59"/>
      <c r="G788" s="60">
        <f t="shared" si="12"/>
        <v>0</v>
      </c>
    </row>
    <row r="789" spans="1:7">
      <c r="A789" s="61">
        <v>129</v>
      </c>
      <c r="B789" s="62" t="s">
        <v>1196</v>
      </c>
      <c r="C789" s="63" t="s">
        <v>1197</v>
      </c>
      <c r="D789" s="64"/>
      <c r="E789" s="65"/>
      <c r="F789" s="59"/>
      <c r="G789" s="60">
        <f t="shared" si="12"/>
        <v>0</v>
      </c>
    </row>
    <row r="790" spans="1:7">
      <c r="A790" s="61">
        <v>130</v>
      </c>
      <c r="B790" s="62" t="s">
        <v>1198</v>
      </c>
      <c r="C790" s="63" t="s">
        <v>1199</v>
      </c>
      <c r="D790" s="64"/>
      <c r="E790" s="65"/>
      <c r="F790" s="59"/>
      <c r="G790" s="60">
        <f t="shared" si="12"/>
        <v>0</v>
      </c>
    </row>
    <row r="791" spans="1:7">
      <c r="A791" s="61">
        <v>131</v>
      </c>
      <c r="B791" s="62" t="s">
        <v>1200</v>
      </c>
      <c r="C791" s="63" t="s">
        <v>1201</v>
      </c>
      <c r="D791" s="64"/>
      <c r="E791" s="65"/>
      <c r="F791" s="59"/>
      <c r="G791" s="60">
        <f t="shared" si="12"/>
        <v>0</v>
      </c>
    </row>
    <row r="792" spans="1:7">
      <c r="A792" s="61">
        <v>132</v>
      </c>
      <c r="B792" s="62" t="s">
        <v>1202</v>
      </c>
      <c r="C792" s="63" t="s">
        <v>1203</v>
      </c>
      <c r="D792" s="64"/>
      <c r="E792" s="65"/>
      <c r="F792" s="59"/>
      <c r="G792" s="60">
        <f t="shared" si="12"/>
        <v>0</v>
      </c>
    </row>
    <row r="793" spans="1:7">
      <c r="A793" s="61">
        <v>133</v>
      </c>
      <c r="B793" s="62" t="s">
        <v>1204</v>
      </c>
      <c r="C793" s="63" t="s">
        <v>1205</v>
      </c>
      <c r="D793" s="64"/>
      <c r="E793" s="65"/>
      <c r="F793" s="59"/>
      <c r="G793" s="60">
        <f t="shared" si="12"/>
        <v>0</v>
      </c>
    </row>
    <row r="794" spans="1:7">
      <c r="A794" s="61">
        <v>134</v>
      </c>
      <c r="B794" s="62" t="s">
        <v>1206</v>
      </c>
      <c r="C794" s="63" t="s">
        <v>1207</v>
      </c>
      <c r="D794" s="64"/>
      <c r="E794" s="65"/>
      <c r="F794" s="59"/>
      <c r="G794" s="60">
        <f t="shared" si="12"/>
        <v>0</v>
      </c>
    </row>
    <row r="795" spans="1:7">
      <c r="A795" s="61">
        <v>135</v>
      </c>
      <c r="B795" s="62" t="s">
        <v>1208</v>
      </c>
      <c r="C795" s="63" t="s">
        <v>1209</v>
      </c>
      <c r="D795" s="64"/>
      <c r="E795" s="65"/>
      <c r="F795" s="59"/>
      <c r="G795" s="60">
        <f t="shared" si="12"/>
        <v>0</v>
      </c>
    </row>
    <row r="796" spans="1:7">
      <c r="A796" s="61">
        <v>136</v>
      </c>
      <c r="B796" s="62" t="s">
        <v>1210</v>
      </c>
      <c r="C796" s="63" t="s">
        <v>1211</v>
      </c>
      <c r="D796" s="64"/>
      <c r="E796" s="65"/>
      <c r="F796" s="59"/>
      <c r="G796" s="60">
        <f t="shared" si="12"/>
        <v>0</v>
      </c>
    </row>
    <row r="797" spans="1:7">
      <c r="A797" s="61">
        <v>137</v>
      </c>
      <c r="B797" s="62" t="s">
        <v>407</v>
      </c>
      <c r="C797" s="63" t="s">
        <v>1212</v>
      </c>
      <c r="D797" s="64"/>
      <c r="E797" s="65"/>
      <c r="F797" s="59"/>
      <c r="G797" s="60">
        <f t="shared" si="12"/>
        <v>0</v>
      </c>
    </row>
    <row r="798" spans="1:7">
      <c r="A798" s="61">
        <v>138</v>
      </c>
      <c r="B798" s="62" t="s">
        <v>1213</v>
      </c>
      <c r="C798" s="63" t="s">
        <v>1214</v>
      </c>
      <c r="D798" s="64"/>
      <c r="E798" s="65"/>
      <c r="F798" s="59"/>
      <c r="G798" s="60">
        <f t="shared" si="12"/>
        <v>0</v>
      </c>
    </row>
    <row r="799" spans="1:7" ht="31.2">
      <c r="A799" s="61">
        <v>139</v>
      </c>
      <c r="B799" s="62" t="s">
        <v>1215</v>
      </c>
      <c r="C799" s="63" t="s">
        <v>1216</v>
      </c>
      <c r="D799" s="64"/>
      <c r="E799" s="65"/>
      <c r="F799" s="59"/>
      <c r="G799" s="60">
        <f t="shared" si="12"/>
        <v>0</v>
      </c>
    </row>
    <row r="800" spans="1:7">
      <c r="A800" s="61">
        <v>140</v>
      </c>
      <c r="B800" s="62" t="s">
        <v>969</v>
      </c>
      <c r="C800" s="63" t="s">
        <v>1217</v>
      </c>
      <c r="D800" s="64"/>
      <c r="E800" s="65"/>
      <c r="F800" s="59"/>
      <c r="G800" s="60">
        <f t="shared" si="12"/>
        <v>0</v>
      </c>
    </row>
    <row r="801" spans="1:7">
      <c r="A801" s="61">
        <v>141</v>
      </c>
      <c r="B801" s="62" t="s">
        <v>1218</v>
      </c>
      <c r="C801" s="63" t="s">
        <v>1219</v>
      </c>
      <c r="D801" s="64"/>
      <c r="E801" s="65"/>
      <c r="F801" s="59"/>
      <c r="G801" s="60">
        <f t="shared" si="12"/>
        <v>0</v>
      </c>
    </row>
    <row r="802" spans="1:7">
      <c r="A802" s="61">
        <v>142</v>
      </c>
      <c r="B802" s="62" t="s">
        <v>1220</v>
      </c>
      <c r="C802" s="63" t="s">
        <v>1221</v>
      </c>
      <c r="D802" s="64"/>
      <c r="E802" s="65"/>
      <c r="F802" s="59"/>
      <c r="G802" s="60">
        <f t="shared" si="12"/>
        <v>0</v>
      </c>
    </row>
    <row r="803" spans="1:7">
      <c r="A803" s="61">
        <v>143</v>
      </c>
      <c r="B803" s="62" t="s">
        <v>1222</v>
      </c>
      <c r="C803" s="63" t="s">
        <v>1223</v>
      </c>
      <c r="D803" s="64"/>
      <c r="E803" s="65"/>
      <c r="F803" s="59"/>
      <c r="G803" s="60">
        <f t="shared" si="12"/>
        <v>0</v>
      </c>
    </row>
    <row r="804" spans="1:7">
      <c r="A804" s="61">
        <v>144</v>
      </c>
      <c r="B804" s="62" t="s">
        <v>1224</v>
      </c>
      <c r="C804" s="63" t="s">
        <v>1225</v>
      </c>
      <c r="D804" s="64"/>
      <c r="E804" s="65"/>
      <c r="F804" s="59"/>
      <c r="G804" s="60">
        <f t="shared" si="12"/>
        <v>0</v>
      </c>
    </row>
    <row r="805" spans="1:7">
      <c r="A805" s="61">
        <v>145</v>
      </c>
      <c r="B805" s="62" t="s">
        <v>1104</v>
      </c>
      <c r="C805" s="63" t="s">
        <v>1226</v>
      </c>
      <c r="D805" s="64"/>
      <c r="E805" s="65"/>
      <c r="F805" s="59"/>
      <c r="G805" s="60">
        <f t="shared" si="12"/>
        <v>0</v>
      </c>
    </row>
    <row r="806" spans="1:7">
      <c r="A806" s="66">
        <v>146</v>
      </c>
      <c r="B806" s="67" t="s">
        <v>615</v>
      </c>
      <c r="C806" s="68" t="s">
        <v>1227</v>
      </c>
      <c r="D806" s="40"/>
      <c r="E806" s="69"/>
      <c r="F806" s="70"/>
      <c r="G806" s="60">
        <f t="shared" si="12"/>
        <v>0</v>
      </c>
    </row>
    <row r="807" spans="1:7">
      <c r="A807" s="42" t="s">
        <v>1228</v>
      </c>
      <c r="B807" s="43"/>
      <c r="C807" s="43"/>
      <c r="D807" s="44"/>
      <c r="E807" s="45"/>
      <c r="F807" s="46"/>
      <c r="G807" s="90"/>
    </row>
    <row r="808" spans="1:7" ht="16.2">
      <c r="A808" s="73" t="s">
        <v>1229</v>
      </c>
      <c r="B808" s="83"/>
      <c r="C808" s="83"/>
      <c r="D808" s="84"/>
      <c r="E808" s="85"/>
      <c r="F808" s="52"/>
      <c r="G808" s="71"/>
    </row>
    <row r="809" spans="1:7">
      <c r="A809" s="78">
        <v>1</v>
      </c>
      <c r="B809" s="56" t="s">
        <v>1230</v>
      </c>
      <c r="C809" s="56" t="s">
        <v>1231</v>
      </c>
      <c r="D809" s="78"/>
      <c r="E809" s="58"/>
      <c r="F809" s="59"/>
      <c r="G809" s="60">
        <f t="shared" si="12"/>
        <v>0</v>
      </c>
    </row>
    <row r="810" spans="1:7" ht="15.6" customHeight="1">
      <c r="A810" s="80">
        <v>2</v>
      </c>
      <c r="B810" s="63" t="s">
        <v>1232</v>
      </c>
      <c r="C810" s="63" t="s">
        <v>1233</v>
      </c>
      <c r="D810" s="80"/>
      <c r="E810" s="65"/>
      <c r="F810" s="59"/>
      <c r="G810" s="60">
        <f t="shared" si="12"/>
        <v>0</v>
      </c>
    </row>
    <row r="811" spans="1:7" ht="15.6" customHeight="1">
      <c r="A811" s="80">
        <v>3</v>
      </c>
      <c r="B811" s="63" t="s">
        <v>1234</v>
      </c>
      <c r="C811" s="63" t="s">
        <v>1235</v>
      </c>
      <c r="D811" s="80"/>
      <c r="E811" s="65"/>
      <c r="F811" s="59"/>
      <c r="G811" s="60">
        <f t="shared" si="12"/>
        <v>0</v>
      </c>
    </row>
    <row r="812" spans="1:7" ht="15.6" customHeight="1">
      <c r="A812" s="80">
        <v>4</v>
      </c>
      <c r="B812" s="63" t="s">
        <v>855</v>
      </c>
      <c r="C812" s="63" t="s">
        <v>1236</v>
      </c>
      <c r="D812" s="80"/>
      <c r="E812" s="65"/>
      <c r="F812" s="59"/>
      <c r="G812" s="60">
        <f t="shared" si="12"/>
        <v>0</v>
      </c>
    </row>
    <row r="813" spans="1:7" ht="15.6" customHeight="1">
      <c r="A813" s="80">
        <v>5</v>
      </c>
      <c r="B813" s="63" t="s">
        <v>892</v>
      </c>
      <c r="C813" s="63" t="s">
        <v>1237</v>
      </c>
      <c r="D813" s="80"/>
      <c r="E813" s="65"/>
      <c r="F813" s="59"/>
      <c r="G813" s="60">
        <f t="shared" si="12"/>
        <v>0</v>
      </c>
    </row>
    <row r="814" spans="1:7" ht="15.6" customHeight="1">
      <c r="A814" s="80">
        <v>6</v>
      </c>
      <c r="B814" s="63" t="s">
        <v>1018</v>
      </c>
      <c r="C814" s="63" t="s">
        <v>1238</v>
      </c>
      <c r="D814" s="80"/>
      <c r="E814" s="65"/>
      <c r="F814" s="59"/>
      <c r="G814" s="60">
        <f t="shared" si="12"/>
        <v>0</v>
      </c>
    </row>
    <row r="815" spans="1:7" ht="15.6" customHeight="1">
      <c r="A815" s="80">
        <v>7</v>
      </c>
      <c r="B815" s="63" t="s">
        <v>1239</v>
      </c>
      <c r="C815" s="63" t="s">
        <v>1240</v>
      </c>
      <c r="D815" s="80"/>
      <c r="E815" s="65"/>
      <c r="F815" s="59"/>
      <c r="G815" s="60">
        <f t="shared" si="12"/>
        <v>0</v>
      </c>
    </row>
    <row r="816" spans="1:7" ht="15.6" customHeight="1">
      <c r="A816" s="80">
        <v>8</v>
      </c>
      <c r="B816" s="63" t="s">
        <v>1241</v>
      </c>
      <c r="C816" s="63" t="s">
        <v>1242</v>
      </c>
      <c r="D816" s="80"/>
      <c r="E816" s="65"/>
      <c r="F816" s="59"/>
      <c r="G816" s="60">
        <f t="shared" si="12"/>
        <v>0</v>
      </c>
    </row>
    <row r="817" spans="1:7" ht="15.6" customHeight="1">
      <c r="A817" s="80">
        <v>9</v>
      </c>
      <c r="B817" s="63" t="s">
        <v>892</v>
      </c>
      <c r="C817" s="63" t="s">
        <v>1243</v>
      </c>
      <c r="D817" s="80"/>
      <c r="E817" s="65"/>
      <c r="F817" s="59"/>
      <c r="G817" s="60">
        <f t="shared" si="12"/>
        <v>0</v>
      </c>
    </row>
    <row r="818" spans="1:7" ht="15.6" customHeight="1">
      <c r="A818" s="80">
        <v>10</v>
      </c>
      <c r="B818" s="63" t="s">
        <v>893</v>
      </c>
      <c r="C818" s="63" t="s">
        <v>1244</v>
      </c>
      <c r="D818" s="80"/>
      <c r="E818" s="65"/>
      <c r="F818" s="59"/>
      <c r="G818" s="60">
        <f t="shared" si="12"/>
        <v>0</v>
      </c>
    </row>
    <row r="819" spans="1:7" ht="15.6" customHeight="1">
      <c r="A819" s="80">
        <v>11</v>
      </c>
      <c r="B819" s="63" t="s">
        <v>166</v>
      </c>
      <c r="C819" s="63" t="s">
        <v>1245</v>
      </c>
      <c r="D819" s="80"/>
      <c r="E819" s="65"/>
      <c r="F819" s="59"/>
      <c r="G819" s="60">
        <f t="shared" si="12"/>
        <v>0</v>
      </c>
    </row>
    <row r="820" spans="1:7">
      <c r="A820" s="80">
        <v>12</v>
      </c>
      <c r="B820" s="63" t="s">
        <v>231</v>
      </c>
      <c r="C820" s="63" t="s">
        <v>1246</v>
      </c>
      <c r="D820" s="80"/>
      <c r="E820" s="65"/>
      <c r="F820" s="59"/>
      <c r="G820" s="60">
        <f t="shared" si="12"/>
        <v>0</v>
      </c>
    </row>
    <row r="821" spans="1:7" ht="15.6" customHeight="1">
      <c r="A821" s="80">
        <v>13</v>
      </c>
      <c r="B821" s="63" t="s">
        <v>1104</v>
      </c>
      <c r="C821" s="63" t="s">
        <v>1247</v>
      </c>
      <c r="D821" s="80"/>
      <c r="E821" s="65"/>
      <c r="F821" s="59"/>
      <c r="G821" s="60">
        <f t="shared" si="12"/>
        <v>0</v>
      </c>
    </row>
    <row r="822" spans="1:7" ht="15.6" customHeight="1">
      <c r="A822" s="80">
        <v>14</v>
      </c>
      <c r="B822" s="63" t="s">
        <v>1248</v>
      </c>
      <c r="C822" s="81" t="s">
        <v>1249</v>
      </c>
      <c r="D822" s="80"/>
      <c r="E822" s="65"/>
      <c r="F822" s="59"/>
      <c r="G822" s="60">
        <f t="shared" si="12"/>
        <v>0</v>
      </c>
    </row>
    <row r="823" spans="1:7" ht="15.6" customHeight="1">
      <c r="A823" s="80">
        <v>15</v>
      </c>
      <c r="B823" s="63" t="s">
        <v>1106</v>
      </c>
      <c r="C823" s="63" t="s">
        <v>1250</v>
      </c>
      <c r="D823" s="80"/>
      <c r="E823" s="65"/>
      <c r="F823" s="59"/>
      <c r="G823" s="60">
        <f t="shared" si="12"/>
        <v>0</v>
      </c>
    </row>
    <row r="824" spans="1:7" ht="15.6" customHeight="1">
      <c r="A824" s="80">
        <v>16</v>
      </c>
      <c r="B824" s="63" t="s">
        <v>1251</v>
      </c>
      <c r="C824" s="63" t="s">
        <v>1252</v>
      </c>
      <c r="D824" s="80"/>
      <c r="E824" s="65"/>
      <c r="F824" s="59"/>
      <c r="G824" s="60">
        <f t="shared" si="12"/>
        <v>0</v>
      </c>
    </row>
    <row r="825" spans="1:7" ht="15.6" customHeight="1">
      <c r="A825" s="80">
        <v>17</v>
      </c>
      <c r="B825" s="63" t="s">
        <v>1253</v>
      </c>
      <c r="C825" s="63" t="s">
        <v>1254</v>
      </c>
      <c r="D825" s="80"/>
      <c r="E825" s="65"/>
      <c r="F825" s="59"/>
      <c r="G825" s="60">
        <f t="shared" si="12"/>
        <v>0</v>
      </c>
    </row>
    <row r="826" spans="1:7" ht="15.6" customHeight="1">
      <c r="A826" s="80">
        <v>18</v>
      </c>
      <c r="B826" s="63" t="s">
        <v>1255</v>
      </c>
      <c r="C826" s="63" t="s">
        <v>1256</v>
      </c>
      <c r="D826" s="80"/>
      <c r="E826" s="65"/>
      <c r="F826" s="59"/>
      <c r="G826" s="60">
        <f t="shared" si="12"/>
        <v>0</v>
      </c>
    </row>
    <row r="827" spans="1:7" ht="15.6" customHeight="1">
      <c r="A827" s="39">
        <v>19</v>
      </c>
      <c r="B827" s="68" t="s">
        <v>1257</v>
      </c>
      <c r="C827" s="68" t="s">
        <v>1258</v>
      </c>
      <c r="D827" s="39"/>
      <c r="E827" s="69"/>
      <c r="F827" s="59"/>
      <c r="G827" s="60">
        <f t="shared" si="12"/>
        <v>0</v>
      </c>
    </row>
    <row r="828" spans="1:7" ht="16.2">
      <c r="A828" s="100" t="s">
        <v>301</v>
      </c>
      <c r="B828" s="101"/>
      <c r="C828" s="101"/>
      <c r="D828" s="102"/>
      <c r="E828" s="103"/>
      <c r="F828" s="104"/>
      <c r="G828" s="71"/>
    </row>
    <row r="829" spans="1:7" ht="15.6" customHeight="1">
      <c r="A829" s="78">
        <v>20</v>
      </c>
      <c r="B829" s="56" t="s">
        <v>1073</v>
      </c>
      <c r="C829" s="56" t="s">
        <v>1259</v>
      </c>
      <c r="D829" s="78"/>
      <c r="E829" s="58"/>
      <c r="F829" s="59"/>
      <c r="G829" s="60">
        <f t="shared" si="12"/>
        <v>0</v>
      </c>
    </row>
    <row r="830" spans="1:7" ht="15.6" customHeight="1">
      <c r="A830" s="80">
        <v>21</v>
      </c>
      <c r="B830" s="63" t="s">
        <v>1075</v>
      </c>
      <c r="C830" s="63" t="s">
        <v>1260</v>
      </c>
      <c r="D830" s="80"/>
      <c r="E830" s="65"/>
      <c r="F830" s="59"/>
      <c r="G830" s="60">
        <f t="shared" si="12"/>
        <v>0</v>
      </c>
    </row>
    <row r="831" spans="1:7" ht="15.6" customHeight="1">
      <c r="A831" s="80">
        <v>22</v>
      </c>
      <c r="B831" s="63" t="s">
        <v>1077</v>
      </c>
      <c r="C831" s="63" t="s">
        <v>1261</v>
      </c>
      <c r="D831" s="80"/>
      <c r="E831" s="65"/>
      <c r="F831" s="59"/>
      <c r="G831" s="60">
        <f t="shared" si="12"/>
        <v>0</v>
      </c>
    </row>
    <row r="832" spans="1:7" ht="15.6" customHeight="1">
      <c r="A832" s="80">
        <v>23</v>
      </c>
      <c r="B832" s="63" t="s">
        <v>1262</v>
      </c>
      <c r="C832" s="63" t="s">
        <v>1263</v>
      </c>
      <c r="D832" s="80"/>
      <c r="E832" s="65"/>
      <c r="F832" s="59"/>
      <c r="G832" s="60">
        <f t="shared" si="12"/>
        <v>0</v>
      </c>
    </row>
    <row r="833" spans="1:7">
      <c r="A833" s="80">
        <v>24</v>
      </c>
      <c r="B833" s="63" t="s">
        <v>168</v>
      </c>
      <c r="C833" s="63" t="s">
        <v>1264</v>
      </c>
      <c r="D833" s="80"/>
      <c r="E833" s="65"/>
      <c r="F833" s="59"/>
      <c r="G833" s="60">
        <f t="shared" si="12"/>
        <v>0</v>
      </c>
    </row>
    <row r="834" spans="1:7" ht="15.6" customHeight="1">
      <c r="A834" s="80">
        <v>25</v>
      </c>
      <c r="B834" s="63" t="s">
        <v>1081</v>
      </c>
      <c r="C834" s="63" t="s">
        <v>1265</v>
      </c>
      <c r="D834" s="80"/>
      <c r="E834" s="65"/>
      <c r="F834" s="59"/>
      <c r="G834" s="60">
        <f t="shared" si="12"/>
        <v>0</v>
      </c>
    </row>
    <row r="835" spans="1:7" ht="15.6" customHeight="1">
      <c r="A835" s="80">
        <v>26</v>
      </c>
      <c r="B835" s="63" t="s">
        <v>855</v>
      </c>
      <c r="C835" s="63" t="s">
        <v>1266</v>
      </c>
      <c r="D835" s="80"/>
      <c r="E835" s="65"/>
      <c r="F835" s="59"/>
      <c r="G835" s="60">
        <f t="shared" si="12"/>
        <v>0</v>
      </c>
    </row>
    <row r="836" spans="1:7" ht="15.6" customHeight="1">
      <c r="A836" s="80">
        <v>27</v>
      </c>
      <c r="B836" s="63" t="s">
        <v>1083</v>
      </c>
      <c r="C836" s="63" t="s">
        <v>1267</v>
      </c>
      <c r="D836" s="80"/>
      <c r="E836" s="65"/>
      <c r="F836" s="59"/>
      <c r="G836" s="60">
        <f t="shared" si="12"/>
        <v>0</v>
      </c>
    </row>
    <row r="837" spans="1:7" ht="15.6" customHeight="1">
      <c r="A837" s="80">
        <v>28</v>
      </c>
      <c r="B837" s="63" t="s">
        <v>1085</v>
      </c>
      <c r="C837" s="63" t="s">
        <v>1268</v>
      </c>
      <c r="D837" s="80"/>
      <c r="E837" s="65"/>
      <c r="F837" s="59"/>
      <c r="G837" s="60">
        <f t="shared" si="12"/>
        <v>0</v>
      </c>
    </row>
    <row r="838" spans="1:7" ht="15.6" customHeight="1">
      <c r="A838" s="80">
        <v>29</v>
      </c>
      <c r="B838" s="63" t="s">
        <v>1269</v>
      </c>
      <c r="C838" s="63" t="s">
        <v>1270</v>
      </c>
      <c r="D838" s="80"/>
      <c r="E838" s="65"/>
      <c r="F838" s="59"/>
      <c r="G838" s="60">
        <f t="shared" si="12"/>
        <v>0</v>
      </c>
    </row>
    <row r="839" spans="1:7" ht="15.6" customHeight="1">
      <c r="A839" s="80">
        <v>30</v>
      </c>
      <c r="B839" s="63" t="s">
        <v>1090</v>
      </c>
      <c r="C839" s="63" t="s">
        <v>1271</v>
      </c>
      <c r="D839" s="80"/>
      <c r="E839" s="65"/>
      <c r="F839" s="59"/>
      <c r="G839" s="60">
        <f t="shared" si="12"/>
        <v>0</v>
      </c>
    </row>
    <row r="840" spans="1:7" ht="15.6" customHeight="1">
      <c r="A840" s="80">
        <v>31</v>
      </c>
      <c r="B840" s="63" t="s">
        <v>1272</v>
      </c>
      <c r="C840" s="63" t="s">
        <v>1273</v>
      </c>
      <c r="D840" s="80"/>
      <c r="E840" s="65"/>
      <c r="F840" s="59"/>
      <c r="G840" s="60">
        <f t="shared" si="12"/>
        <v>0</v>
      </c>
    </row>
    <row r="841" spans="1:7" ht="15.6" customHeight="1">
      <c r="A841" s="80">
        <v>32</v>
      </c>
      <c r="B841" s="63" t="s">
        <v>1274</v>
      </c>
      <c r="C841" s="63" t="s">
        <v>1275</v>
      </c>
      <c r="D841" s="80"/>
      <c r="E841" s="65"/>
      <c r="F841" s="59"/>
      <c r="G841" s="60">
        <f t="shared" si="12"/>
        <v>0</v>
      </c>
    </row>
    <row r="842" spans="1:7" ht="15.6" customHeight="1">
      <c r="A842" s="80">
        <v>33</v>
      </c>
      <c r="B842" s="63" t="s">
        <v>1276</v>
      </c>
      <c r="C842" s="81" t="s">
        <v>1277</v>
      </c>
      <c r="D842" s="80"/>
      <c r="E842" s="65"/>
      <c r="F842" s="59"/>
      <c r="G842" s="60">
        <f t="shared" si="12"/>
        <v>0</v>
      </c>
    </row>
    <row r="843" spans="1:7" ht="15.6" customHeight="1">
      <c r="A843" s="80">
        <v>34</v>
      </c>
      <c r="B843" s="63" t="s">
        <v>1278</v>
      </c>
      <c r="C843" s="63" t="s">
        <v>1279</v>
      </c>
      <c r="D843" s="80"/>
      <c r="E843" s="65"/>
      <c r="F843" s="59"/>
      <c r="G843" s="60">
        <f t="shared" si="12"/>
        <v>0</v>
      </c>
    </row>
    <row r="844" spans="1:7" ht="15.6" customHeight="1">
      <c r="A844" s="80">
        <v>35</v>
      </c>
      <c r="B844" s="63" t="s">
        <v>1280</v>
      </c>
      <c r="C844" s="63" t="s">
        <v>1281</v>
      </c>
      <c r="D844" s="80"/>
      <c r="E844" s="65"/>
      <c r="F844" s="59"/>
      <c r="G844" s="60">
        <f t="shared" si="12"/>
        <v>0</v>
      </c>
    </row>
    <row r="845" spans="1:7" ht="15.6" customHeight="1">
      <c r="A845" s="80">
        <v>36</v>
      </c>
      <c r="B845" s="63" t="s">
        <v>1282</v>
      </c>
      <c r="C845" s="63" t="s">
        <v>1283</v>
      </c>
      <c r="D845" s="80"/>
      <c r="E845" s="65"/>
      <c r="F845" s="59"/>
      <c r="G845" s="60">
        <f t="shared" si="12"/>
        <v>0</v>
      </c>
    </row>
    <row r="846" spans="1:7" ht="15.6" customHeight="1">
      <c r="A846" s="80">
        <v>37</v>
      </c>
      <c r="B846" s="63" t="s">
        <v>1100</v>
      </c>
      <c r="C846" s="63" t="s">
        <v>1284</v>
      </c>
      <c r="D846" s="80"/>
      <c r="E846" s="65"/>
      <c r="F846" s="59"/>
      <c r="G846" s="60">
        <f t="shared" si="12"/>
        <v>0</v>
      </c>
    </row>
    <row r="847" spans="1:7" ht="15.6" customHeight="1">
      <c r="A847" s="80">
        <v>38</v>
      </c>
      <c r="B847" s="63" t="s">
        <v>1102</v>
      </c>
      <c r="C847" s="63" t="s">
        <v>1285</v>
      </c>
      <c r="D847" s="80"/>
      <c r="E847" s="65"/>
      <c r="F847" s="59"/>
      <c r="G847" s="60">
        <f t="shared" si="12"/>
        <v>0</v>
      </c>
    </row>
    <row r="848" spans="1:7" ht="15.6" customHeight="1">
      <c r="A848" s="80">
        <v>39</v>
      </c>
      <c r="B848" s="63" t="s">
        <v>1104</v>
      </c>
      <c r="C848" s="63" t="s">
        <v>1286</v>
      </c>
      <c r="D848" s="80"/>
      <c r="E848" s="65"/>
      <c r="F848" s="59"/>
      <c r="G848" s="60">
        <f t="shared" ref="G848:G911" si="13">E848+(E848*F848)</f>
        <v>0</v>
      </c>
    </row>
    <row r="849" spans="1:7" ht="15.6" customHeight="1">
      <c r="A849" s="80">
        <v>40</v>
      </c>
      <c r="B849" s="63" t="s">
        <v>1106</v>
      </c>
      <c r="C849" s="63" t="s">
        <v>1287</v>
      </c>
      <c r="D849" s="80"/>
      <c r="E849" s="65"/>
      <c r="F849" s="59"/>
      <c r="G849" s="60">
        <f t="shared" si="13"/>
        <v>0</v>
      </c>
    </row>
    <row r="850" spans="1:7" ht="15.6" customHeight="1">
      <c r="A850" s="39">
        <v>41</v>
      </c>
      <c r="B850" s="68" t="s">
        <v>1251</v>
      </c>
      <c r="C850" s="68" t="s">
        <v>1288</v>
      </c>
      <c r="D850" s="39"/>
      <c r="E850" s="69"/>
      <c r="F850" s="59"/>
      <c r="G850" s="60">
        <f t="shared" si="13"/>
        <v>0</v>
      </c>
    </row>
    <row r="851" spans="1:7" ht="16.2">
      <c r="A851" s="73" t="s">
        <v>1289</v>
      </c>
      <c r="B851" s="83"/>
      <c r="C851" s="83"/>
      <c r="D851" s="84"/>
      <c r="E851" s="85"/>
      <c r="F851" s="52"/>
      <c r="G851" s="71"/>
    </row>
    <row r="852" spans="1:7" ht="15.6" customHeight="1">
      <c r="A852" s="78">
        <v>42</v>
      </c>
      <c r="B852" s="56" t="s">
        <v>1073</v>
      </c>
      <c r="C852" s="56" t="s">
        <v>1290</v>
      </c>
      <c r="D852" s="78"/>
      <c r="E852" s="58"/>
      <c r="F852" s="59"/>
      <c r="G852" s="60">
        <f t="shared" si="13"/>
        <v>0</v>
      </c>
    </row>
    <row r="853" spans="1:7" ht="15.6" customHeight="1">
      <c r="A853" s="80">
        <v>43</v>
      </c>
      <c r="B853" s="63" t="s">
        <v>1075</v>
      </c>
      <c r="C853" s="63" t="s">
        <v>1291</v>
      </c>
      <c r="D853" s="80"/>
      <c r="E853" s="65"/>
      <c r="F853" s="59"/>
      <c r="G853" s="60">
        <f t="shared" si="13"/>
        <v>0</v>
      </c>
    </row>
    <row r="854" spans="1:7" ht="15.6" customHeight="1">
      <c r="A854" s="80">
        <v>44</v>
      </c>
      <c r="B854" s="63" t="s">
        <v>1077</v>
      </c>
      <c r="C854" s="63" t="s">
        <v>1292</v>
      </c>
      <c r="D854" s="80"/>
      <c r="E854" s="65"/>
      <c r="F854" s="59"/>
      <c r="G854" s="60">
        <f t="shared" si="13"/>
        <v>0</v>
      </c>
    </row>
    <row r="855" spans="1:7" ht="15.6" customHeight="1">
      <c r="A855" s="80">
        <v>45</v>
      </c>
      <c r="B855" s="63" t="s">
        <v>1293</v>
      </c>
      <c r="C855" s="63" t="s">
        <v>1263</v>
      </c>
      <c r="D855" s="80"/>
      <c r="E855" s="65"/>
      <c r="F855" s="59"/>
      <c r="G855" s="60">
        <f t="shared" si="13"/>
        <v>0</v>
      </c>
    </row>
    <row r="856" spans="1:7">
      <c r="A856" s="80">
        <v>46</v>
      </c>
      <c r="B856" s="63" t="s">
        <v>168</v>
      </c>
      <c r="C856" s="63" t="s">
        <v>1294</v>
      </c>
      <c r="D856" s="80"/>
      <c r="E856" s="65"/>
      <c r="F856" s="59"/>
      <c r="G856" s="60">
        <f t="shared" si="13"/>
        <v>0</v>
      </c>
    </row>
    <row r="857" spans="1:7" ht="15.6" customHeight="1">
      <c r="A857" s="80">
        <v>47</v>
      </c>
      <c r="B857" s="63" t="s">
        <v>1081</v>
      </c>
      <c r="C857" s="63" t="s">
        <v>1265</v>
      </c>
      <c r="D857" s="80"/>
      <c r="E857" s="65"/>
      <c r="F857" s="59"/>
      <c r="G857" s="60">
        <f t="shared" si="13"/>
        <v>0</v>
      </c>
    </row>
    <row r="858" spans="1:7">
      <c r="A858" s="80">
        <v>48</v>
      </c>
      <c r="B858" s="63" t="s">
        <v>231</v>
      </c>
      <c r="C858" s="63" t="s">
        <v>1295</v>
      </c>
      <c r="D858" s="80"/>
      <c r="E858" s="65"/>
      <c r="F858" s="59"/>
      <c r="G858" s="60">
        <f t="shared" si="13"/>
        <v>0</v>
      </c>
    </row>
    <row r="859" spans="1:7" ht="15.6" customHeight="1">
      <c r="A859" s="80">
        <v>49</v>
      </c>
      <c r="B859" s="63" t="s">
        <v>1296</v>
      </c>
      <c r="C859" s="63" t="s">
        <v>1297</v>
      </c>
      <c r="D859" s="80"/>
      <c r="E859" s="65"/>
      <c r="F859" s="59"/>
      <c r="G859" s="60">
        <f t="shared" si="13"/>
        <v>0</v>
      </c>
    </row>
    <row r="860" spans="1:7" ht="15.6" customHeight="1">
      <c r="A860" s="80">
        <v>50</v>
      </c>
      <c r="B860" s="63" t="s">
        <v>1298</v>
      </c>
      <c r="C860" s="63" t="s">
        <v>1299</v>
      </c>
      <c r="D860" s="80"/>
      <c r="E860" s="65"/>
      <c r="F860" s="59"/>
      <c r="G860" s="60">
        <f t="shared" si="13"/>
        <v>0</v>
      </c>
    </row>
    <row r="861" spans="1:7" ht="15.6" customHeight="1">
      <c r="A861" s="80">
        <v>51</v>
      </c>
      <c r="B861" s="63" t="s">
        <v>1300</v>
      </c>
      <c r="C861" s="63" t="s">
        <v>1301</v>
      </c>
      <c r="D861" s="80"/>
      <c r="E861" s="65"/>
      <c r="F861" s="59"/>
      <c r="G861" s="60">
        <f t="shared" si="13"/>
        <v>0</v>
      </c>
    </row>
    <row r="862" spans="1:7" ht="15.6" customHeight="1">
      <c r="A862" s="80">
        <v>52</v>
      </c>
      <c r="B862" s="63" t="s">
        <v>1302</v>
      </c>
      <c r="C862" s="63" t="s">
        <v>1303</v>
      </c>
      <c r="D862" s="80"/>
      <c r="E862" s="65"/>
      <c r="F862" s="59"/>
      <c r="G862" s="60">
        <f t="shared" si="13"/>
        <v>0</v>
      </c>
    </row>
    <row r="863" spans="1:7" ht="15.6" customHeight="1">
      <c r="A863" s="80">
        <v>53</v>
      </c>
      <c r="B863" s="63" t="s">
        <v>1304</v>
      </c>
      <c r="C863" s="63" t="s">
        <v>1305</v>
      </c>
      <c r="D863" s="80"/>
      <c r="E863" s="65"/>
      <c r="F863" s="59"/>
      <c r="G863" s="60">
        <f t="shared" si="13"/>
        <v>0</v>
      </c>
    </row>
    <row r="864" spans="1:7" ht="15.6" customHeight="1">
      <c r="A864" s="80">
        <v>54</v>
      </c>
      <c r="B864" s="63" t="s">
        <v>1306</v>
      </c>
      <c r="C864" s="63" t="s">
        <v>1307</v>
      </c>
      <c r="D864" s="80"/>
      <c r="E864" s="65"/>
      <c r="F864" s="59"/>
      <c r="G864" s="60">
        <f t="shared" si="13"/>
        <v>0</v>
      </c>
    </row>
    <row r="865" spans="1:7" ht="15.6" customHeight="1">
      <c r="A865" s="80">
        <v>55</v>
      </c>
      <c r="B865" s="63" t="s">
        <v>1308</v>
      </c>
      <c r="C865" s="81" t="s">
        <v>1309</v>
      </c>
      <c r="D865" s="80"/>
      <c r="E865" s="65"/>
      <c r="F865" s="59"/>
      <c r="G865" s="60">
        <f t="shared" si="13"/>
        <v>0</v>
      </c>
    </row>
    <row r="866" spans="1:7" ht="15.6" customHeight="1">
      <c r="A866" s="80">
        <v>56</v>
      </c>
      <c r="B866" s="63" t="s">
        <v>1310</v>
      </c>
      <c r="C866" s="63" t="s">
        <v>1311</v>
      </c>
      <c r="D866" s="80"/>
      <c r="E866" s="65"/>
      <c r="F866" s="59"/>
      <c r="G866" s="60">
        <f t="shared" si="13"/>
        <v>0</v>
      </c>
    </row>
    <row r="867" spans="1:7" ht="15.6" customHeight="1">
      <c r="A867" s="80">
        <v>57</v>
      </c>
      <c r="B867" s="63" t="s">
        <v>1312</v>
      </c>
      <c r="C867" s="63" t="s">
        <v>1313</v>
      </c>
      <c r="D867" s="80"/>
      <c r="E867" s="65"/>
      <c r="F867" s="59"/>
      <c r="G867" s="60">
        <f t="shared" si="13"/>
        <v>0</v>
      </c>
    </row>
    <row r="868" spans="1:7" ht="15.6" customHeight="1">
      <c r="A868" s="80">
        <v>58</v>
      </c>
      <c r="B868" s="63" t="s">
        <v>1314</v>
      </c>
      <c r="C868" s="63" t="s">
        <v>1315</v>
      </c>
      <c r="D868" s="80"/>
      <c r="E868" s="65"/>
      <c r="F868" s="59"/>
      <c r="G868" s="60">
        <f t="shared" si="13"/>
        <v>0</v>
      </c>
    </row>
    <row r="869" spans="1:7" ht="15.6" customHeight="1">
      <c r="A869" s="80">
        <v>59</v>
      </c>
      <c r="B869" s="63" t="s">
        <v>1316</v>
      </c>
      <c r="C869" s="63" t="s">
        <v>1317</v>
      </c>
      <c r="D869" s="80"/>
      <c r="E869" s="65"/>
      <c r="F869" s="59"/>
      <c r="G869" s="60">
        <f t="shared" si="13"/>
        <v>0</v>
      </c>
    </row>
    <row r="870" spans="1:7" ht="15.6" customHeight="1">
      <c r="A870" s="80">
        <v>60</v>
      </c>
      <c r="B870" s="63" t="s">
        <v>1318</v>
      </c>
      <c r="C870" s="63" t="s">
        <v>1319</v>
      </c>
      <c r="D870" s="80"/>
      <c r="E870" s="65"/>
      <c r="F870" s="59"/>
      <c r="G870" s="60">
        <f t="shared" si="13"/>
        <v>0</v>
      </c>
    </row>
    <row r="871" spans="1:7" ht="15.6" customHeight="1">
      <c r="A871" s="80">
        <v>61</v>
      </c>
      <c r="B871" s="63" t="s">
        <v>1320</v>
      </c>
      <c r="C871" s="63" t="s">
        <v>1321</v>
      </c>
      <c r="D871" s="80"/>
      <c r="E871" s="65"/>
      <c r="F871" s="59"/>
      <c r="G871" s="60">
        <f t="shared" si="13"/>
        <v>0</v>
      </c>
    </row>
    <row r="872" spans="1:7" ht="15.6" customHeight="1">
      <c r="A872" s="80">
        <v>62</v>
      </c>
      <c r="B872" s="63" t="s">
        <v>1104</v>
      </c>
      <c r="C872" s="63" t="s">
        <v>1322</v>
      </c>
      <c r="D872" s="80"/>
      <c r="E872" s="65"/>
      <c r="F872" s="59"/>
      <c r="G872" s="60">
        <f t="shared" si="13"/>
        <v>0</v>
      </c>
    </row>
    <row r="873" spans="1:7" ht="15.6" customHeight="1">
      <c r="A873" s="80">
        <v>63</v>
      </c>
      <c r="B873" s="63" t="s">
        <v>1251</v>
      </c>
      <c r="C873" s="63" t="s">
        <v>1323</v>
      </c>
      <c r="D873" s="80"/>
      <c r="E873" s="65"/>
      <c r="F873" s="59"/>
      <c r="G873" s="60">
        <f t="shared" si="13"/>
        <v>0</v>
      </c>
    </row>
    <row r="874" spans="1:7" ht="15.6" customHeight="1">
      <c r="A874" s="80">
        <v>64</v>
      </c>
      <c r="B874" s="63" t="s">
        <v>1324</v>
      </c>
      <c r="C874" s="63" t="s">
        <v>1325</v>
      </c>
      <c r="D874" s="80"/>
      <c r="E874" s="65"/>
      <c r="F874" s="59"/>
      <c r="G874" s="60">
        <f t="shared" si="13"/>
        <v>0</v>
      </c>
    </row>
    <row r="875" spans="1:7" ht="15.6" customHeight="1">
      <c r="A875" s="80">
        <v>65</v>
      </c>
      <c r="B875" s="63" t="s">
        <v>652</v>
      </c>
      <c r="C875" s="81" t="s">
        <v>1326</v>
      </c>
      <c r="D875" s="80"/>
      <c r="E875" s="65"/>
      <c r="F875" s="59"/>
      <c r="G875" s="60">
        <f t="shared" si="13"/>
        <v>0</v>
      </c>
    </row>
    <row r="876" spans="1:7" ht="15.6" customHeight="1">
      <c r="A876" s="80">
        <v>66</v>
      </c>
      <c r="B876" s="63" t="s">
        <v>1116</v>
      </c>
      <c r="C876" s="63" t="s">
        <v>1327</v>
      </c>
      <c r="D876" s="80"/>
      <c r="E876" s="65"/>
      <c r="F876" s="59"/>
      <c r="G876" s="60">
        <f t="shared" si="13"/>
        <v>0</v>
      </c>
    </row>
    <row r="877" spans="1:7" ht="15.6" customHeight="1">
      <c r="A877" s="80">
        <v>67</v>
      </c>
      <c r="B877" s="63" t="s">
        <v>1116</v>
      </c>
      <c r="C877" s="63" t="s">
        <v>1328</v>
      </c>
      <c r="D877" s="80"/>
      <c r="E877" s="65"/>
      <c r="F877" s="59"/>
      <c r="G877" s="60">
        <f t="shared" si="13"/>
        <v>0</v>
      </c>
    </row>
    <row r="878" spans="1:7" ht="15.6" customHeight="1">
      <c r="A878" s="80">
        <v>68</v>
      </c>
      <c r="B878" s="63" t="s">
        <v>1119</v>
      </c>
      <c r="C878" s="63" t="s">
        <v>1329</v>
      </c>
      <c r="D878" s="80"/>
      <c r="E878" s="65"/>
      <c r="F878" s="59"/>
      <c r="G878" s="60">
        <f t="shared" si="13"/>
        <v>0</v>
      </c>
    </row>
    <row r="879" spans="1:7" ht="15.6" customHeight="1">
      <c r="A879" s="80">
        <v>69</v>
      </c>
      <c r="B879" s="63" t="s">
        <v>1121</v>
      </c>
      <c r="C879" s="63" t="s">
        <v>1330</v>
      </c>
      <c r="D879" s="80"/>
      <c r="E879" s="65"/>
      <c r="F879" s="59"/>
      <c r="G879" s="60">
        <f t="shared" si="13"/>
        <v>0</v>
      </c>
    </row>
    <row r="880" spans="1:7">
      <c r="A880" s="39">
        <v>70</v>
      </c>
      <c r="B880" s="68" t="s">
        <v>262</v>
      </c>
      <c r="C880" s="68" t="s">
        <v>1331</v>
      </c>
      <c r="D880" s="39"/>
      <c r="E880" s="69"/>
      <c r="F880" s="59"/>
      <c r="G880" s="60">
        <f t="shared" si="13"/>
        <v>0</v>
      </c>
    </row>
    <row r="881" spans="1:7" ht="16.2">
      <c r="A881" s="73" t="s">
        <v>1332</v>
      </c>
      <c r="B881" s="83"/>
      <c r="C881" s="83"/>
      <c r="D881" s="84"/>
      <c r="E881" s="85"/>
      <c r="F881" s="52"/>
      <c r="G881" s="71"/>
    </row>
    <row r="882" spans="1:7">
      <c r="A882" s="78">
        <v>71</v>
      </c>
      <c r="B882" s="105" t="s">
        <v>1333</v>
      </c>
      <c r="C882" s="95" t="s">
        <v>1334</v>
      </c>
      <c r="D882" s="78"/>
      <c r="E882" s="58"/>
      <c r="F882" s="59"/>
      <c r="G882" s="60">
        <f t="shared" si="13"/>
        <v>0</v>
      </c>
    </row>
    <row r="883" spans="1:7">
      <c r="A883" s="80">
        <v>72</v>
      </c>
      <c r="B883" s="106" t="s">
        <v>1335</v>
      </c>
      <c r="C883" s="97" t="s">
        <v>1336</v>
      </c>
      <c r="D883" s="80"/>
      <c r="E883" s="65"/>
      <c r="F883" s="59"/>
      <c r="G883" s="60">
        <f t="shared" si="13"/>
        <v>0</v>
      </c>
    </row>
    <row r="884" spans="1:7">
      <c r="A884" s="80">
        <v>73</v>
      </c>
      <c r="B884" s="106" t="s">
        <v>1337</v>
      </c>
      <c r="C884" s="97" t="s">
        <v>1338</v>
      </c>
      <c r="D884" s="80"/>
      <c r="E884" s="65"/>
      <c r="F884" s="59"/>
      <c r="G884" s="60">
        <f t="shared" si="13"/>
        <v>0</v>
      </c>
    </row>
    <row r="885" spans="1:7">
      <c r="A885" s="80">
        <v>74</v>
      </c>
      <c r="B885" s="106" t="s">
        <v>1339</v>
      </c>
      <c r="C885" s="97" t="s">
        <v>1340</v>
      </c>
      <c r="D885" s="80"/>
      <c r="E885" s="65"/>
      <c r="F885" s="59"/>
      <c r="G885" s="60">
        <f t="shared" si="13"/>
        <v>0</v>
      </c>
    </row>
    <row r="886" spans="1:7">
      <c r="A886" s="80">
        <v>75</v>
      </c>
      <c r="B886" s="106" t="s">
        <v>1341</v>
      </c>
      <c r="C886" s="97" t="s">
        <v>1342</v>
      </c>
      <c r="D886" s="80"/>
      <c r="E886" s="65"/>
      <c r="F886" s="59"/>
      <c r="G886" s="60">
        <f t="shared" si="13"/>
        <v>0</v>
      </c>
    </row>
    <row r="887" spans="1:7">
      <c r="A887" s="80">
        <v>76</v>
      </c>
      <c r="B887" s="106" t="s">
        <v>329</v>
      </c>
      <c r="C887" s="97" t="s">
        <v>1343</v>
      </c>
      <c r="D887" s="80"/>
      <c r="E887" s="65"/>
      <c r="F887" s="59"/>
      <c r="G887" s="60">
        <f t="shared" si="13"/>
        <v>0</v>
      </c>
    </row>
    <row r="888" spans="1:7">
      <c r="A888" s="80">
        <v>77</v>
      </c>
      <c r="B888" s="106" t="s">
        <v>855</v>
      </c>
      <c r="C888" s="97" t="s">
        <v>1344</v>
      </c>
      <c r="D888" s="80"/>
      <c r="E888" s="65"/>
      <c r="F888" s="59"/>
      <c r="G888" s="60">
        <f t="shared" si="13"/>
        <v>0</v>
      </c>
    </row>
    <row r="889" spans="1:7">
      <c r="A889" s="39">
        <v>78</v>
      </c>
      <c r="B889" s="107" t="s">
        <v>1081</v>
      </c>
      <c r="C889" s="99" t="s">
        <v>1345</v>
      </c>
      <c r="D889" s="39"/>
      <c r="E889" s="69"/>
      <c r="F889" s="59"/>
      <c r="G889" s="60">
        <f t="shared" si="13"/>
        <v>0</v>
      </c>
    </row>
    <row r="890" spans="1:7">
      <c r="A890" s="42" t="s">
        <v>1346</v>
      </c>
      <c r="B890" s="43"/>
      <c r="C890" s="43"/>
      <c r="D890" s="44"/>
      <c r="E890" s="45"/>
      <c r="F890" s="46"/>
      <c r="G890" s="90"/>
    </row>
    <row r="891" spans="1:7">
      <c r="A891" s="48" t="s">
        <v>1347</v>
      </c>
      <c r="B891" s="87"/>
      <c r="C891" s="87"/>
      <c r="D891" s="88"/>
      <c r="E891" s="89"/>
      <c r="F891" s="52"/>
      <c r="G891" s="71"/>
    </row>
    <row r="892" spans="1:7">
      <c r="A892" s="108">
        <v>1</v>
      </c>
      <c r="B892" s="55" t="s">
        <v>1073</v>
      </c>
      <c r="C892" s="56" t="s">
        <v>1348</v>
      </c>
      <c r="D892" s="57"/>
      <c r="E892" s="91"/>
      <c r="F892" s="59"/>
      <c r="G892" s="60">
        <f t="shared" si="13"/>
        <v>0</v>
      </c>
    </row>
    <row r="893" spans="1:7">
      <c r="A893" s="109">
        <v>2</v>
      </c>
      <c r="B893" s="62" t="s">
        <v>1349</v>
      </c>
      <c r="C893" s="63" t="s">
        <v>1350</v>
      </c>
      <c r="D893" s="64"/>
      <c r="E893" s="92"/>
      <c r="F893" s="59"/>
      <c r="G893" s="60">
        <f t="shared" si="13"/>
        <v>0</v>
      </c>
    </row>
    <row r="894" spans="1:7">
      <c r="A894" s="109">
        <v>3</v>
      </c>
      <c r="B894" s="62" t="s">
        <v>1351</v>
      </c>
      <c r="C894" s="63" t="s">
        <v>1352</v>
      </c>
      <c r="D894" s="64"/>
      <c r="E894" s="92"/>
      <c r="F894" s="59"/>
      <c r="G894" s="60">
        <f t="shared" si="13"/>
        <v>0</v>
      </c>
    </row>
    <row r="895" spans="1:7">
      <c r="A895" s="109">
        <v>4</v>
      </c>
      <c r="B895" s="62" t="s">
        <v>1262</v>
      </c>
      <c r="C895" s="63" t="s">
        <v>1353</v>
      </c>
      <c r="D895" s="64"/>
      <c r="E895" s="92"/>
      <c r="F895" s="59"/>
      <c r="G895" s="60">
        <f t="shared" si="13"/>
        <v>0</v>
      </c>
    </row>
    <row r="896" spans="1:7">
      <c r="A896" s="109">
        <v>5</v>
      </c>
      <c r="B896" s="62" t="s">
        <v>168</v>
      </c>
      <c r="C896" s="63" t="s">
        <v>1354</v>
      </c>
      <c r="D896" s="64"/>
      <c r="E896" s="92"/>
      <c r="F896" s="59"/>
      <c r="G896" s="60">
        <f t="shared" si="13"/>
        <v>0</v>
      </c>
    </row>
    <row r="897" spans="1:7">
      <c r="A897" s="109">
        <v>6</v>
      </c>
      <c r="B897" s="62" t="s">
        <v>1081</v>
      </c>
      <c r="C897" s="63" t="s">
        <v>1355</v>
      </c>
      <c r="D897" s="64"/>
      <c r="E897" s="92"/>
      <c r="F897" s="59"/>
      <c r="G897" s="60">
        <f t="shared" si="13"/>
        <v>0</v>
      </c>
    </row>
    <row r="898" spans="1:7">
      <c r="A898" s="109">
        <v>7</v>
      </c>
      <c r="B898" s="62" t="s">
        <v>1356</v>
      </c>
      <c r="C898" s="63" t="s">
        <v>1357</v>
      </c>
      <c r="D898" s="64"/>
      <c r="E898" s="92"/>
      <c r="F898" s="59"/>
      <c r="G898" s="60">
        <f t="shared" si="13"/>
        <v>0</v>
      </c>
    </row>
    <row r="899" spans="1:7">
      <c r="A899" s="109">
        <v>8</v>
      </c>
      <c r="B899" s="62" t="s">
        <v>1083</v>
      </c>
      <c r="C899" s="63" t="s">
        <v>1358</v>
      </c>
      <c r="D899" s="64"/>
      <c r="E899" s="92"/>
      <c r="F899" s="59"/>
      <c r="G899" s="60">
        <f t="shared" si="13"/>
        <v>0</v>
      </c>
    </row>
    <row r="900" spans="1:7">
      <c r="A900" s="109">
        <v>9</v>
      </c>
      <c r="B900" s="62" t="s">
        <v>1359</v>
      </c>
      <c r="C900" s="63" t="s">
        <v>1360</v>
      </c>
      <c r="D900" s="64"/>
      <c r="E900" s="92"/>
      <c r="F900" s="59"/>
      <c r="G900" s="60">
        <f t="shared" si="13"/>
        <v>0</v>
      </c>
    </row>
    <row r="901" spans="1:7">
      <c r="A901" s="109">
        <v>10</v>
      </c>
      <c r="B901" s="62" t="s">
        <v>1361</v>
      </c>
      <c r="C901" s="63" t="s">
        <v>1362</v>
      </c>
      <c r="D901" s="64"/>
      <c r="E901" s="92"/>
      <c r="F901" s="59"/>
      <c r="G901" s="60">
        <f t="shared" si="13"/>
        <v>0</v>
      </c>
    </row>
    <row r="902" spans="1:7" ht="31.2">
      <c r="A902" s="109">
        <v>11</v>
      </c>
      <c r="B902" s="62" t="s">
        <v>1363</v>
      </c>
      <c r="C902" s="63" t="s">
        <v>1364</v>
      </c>
      <c r="D902" s="64"/>
      <c r="E902" s="92"/>
      <c r="F902" s="59"/>
      <c r="G902" s="60">
        <f t="shared" si="13"/>
        <v>0</v>
      </c>
    </row>
    <row r="903" spans="1:7" ht="31.2">
      <c r="A903" s="109">
        <v>12</v>
      </c>
      <c r="B903" s="62" t="s">
        <v>1365</v>
      </c>
      <c r="C903" s="63" t="s">
        <v>1366</v>
      </c>
      <c r="D903" s="64"/>
      <c r="E903" s="92"/>
      <c r="F903" s="59"/>
      <c r="G903" s="60">
        <f t="shared" si="13"/>
        <v>0</v>
      </c>
    </row>
    <row r="904" spans="1:7" ht="31.2">
      <c r="A904" s="109">
        <v>13</v>
      </c>
      <c r="B904" s="62" t="s">
        <v>1367</v>
      </c>
      <c r="C904" s="63" t="s">
        <v>1368</v>
      </c>
      <c r="D904" s="64"/>
      <c r="E904" s="92"/>
      <c r="F904" s="59"/>
      <c r="G904" s="60">
        <f t="shared" si="13"/>
        <v>0</v>
      </c>
    </row>
    <row r="905" spans="1:7" ht="31.2">
      <c r="A905" s="109">
        <v>14</v>
      </c>
      <c r="B905" s="62" t="s">
        <v>1369</v>
      </c>
      <c r="C905" s="63" t="s">
        <v>1370</v>
      </c>
      <c r="D905" s="64"/>
      <c r="E905" s="92"/>
      <c r="F905" s="59"/>
      <c r="G905" s="60">
        <f t="shared" si="13"/>
        <v>0</v>
      </c>
    </row>
    <row r="906" spans="1:7" ht="31.2">
      <c r="A906" s="109">
        <v>15</v>
      </c>
      <c r="B906" s="62" t="s">
        <v>1371</v>
      </c>
      <c r="C906" s="63" t="s">
        <v>1372</v>
      </c>
      <c r="D906" s="64"/>
      <c r="E906" s="92"/>
      <c r="F906" s="59"/>
      <c r="G906" s="60">
        <f t="shared" si="13"/>
        <v>0</v>
      </c>
    </row>
    <row r="907" spans="1:7" ht="31.2">
      <c r="A907" s="109">
        <v>16</v>
      </c>
      <c r="B907" s="62" t="s">
        <v>1373</v>
      </c>
      <c r="C907" s="63" t="s">
        <v>1374</v>
      </c>
      <c r="D907" s="64"/>
      <c r="E907" s="92"/>
      <c r="F907" s="59"/>
      <c r="G907" s="60">
        <f t="shared" si="13"/>
        <v>0</v>
      </c>
    </row>
    <row r="908" spans="1:7" ht="31.2">
      <c r="A908" s="109">
        <v>17</v>
      </c>
      <c r="B908" s="62" t="s">
        <v>1375</v>
      </c>
      <c r="C908" s="63" t="s">
        <v>1376</v>
      </c>
      <c r="D908" s="64"/>
      <c r="E908" s="92"/>
      <c r="F908" s="59"/>
      <c r="G908" s="60">
        <f t="shared" si="13"/>
        <v>0</v>
      </c>
    </row>
    <row r="909" spans="1:7" ht="31.2">
      <c r="A909" s="109">
        <v>18</v>
      </c>
      <c r="B909" s="62" t="s">
        <v>1377</v>
      </c>
      <c r="C909" s="63" t="s">
        <v>1378</v>
      </c>
      <c r="D909" s="64"/>
      <c r="E909" s="92"/>
      <c r="F909" s="59"/>
      <c r="G909" s="60">
        <f t="shared" si="13"/>
        <v>0</v>
      </c>
    </row>
    <row r="910" spans="1:7" ht="31.2">
      <c r="A910" s="109">
        <v>19</v>
      </c>
      <c r="B910" s="62" t="s">
        <v>1379</v>
      </c>
      <c r="C910" s="63" t="s">
        <v>1380</v>
      </c>
      <c r="D910" s="64"/>
      <c r="E910" s="92"/>
      <c r="F910" s="59"/>
      <c r="G910" s="60">
        <f t="shared" si="13"/>
        <v>0</v>
      </c>
    </row>
    <row r="911" spans="1:7" ht="31.2">
      <c r="A911" s="109">
        <v>20</v>
      </c>
      <c r="B911" s="62" t="s">
        <v>1381</v>
      </c>
      <c r="C911" s="63" t="s">
        <v>1382</v>
      </c>
      <c r="D911" s="64"/>
      <c r="E911" s="92"/>
      <c r="F911" s="59"/>
      <c r="G911" s="60">
        <f t="shared" si="13"/>
        <v>0</v>
      </c>
    </row>
    <row r="912" spans="1:7">
      <c r="A912" s="109">
        <v>21</v>
      </c>
      <c r="B912" s="62" t="s">
        <v>1383</v>
      </c>
      <c r="C912" s="63" t="s">
        <v>1384</v>
      </c>
      <c r="D912" s="64"/>
      <c r="E912" s="92"/>
      <c r="F912" s="59"/>
      <c r="G912" s="60">
        <f t="shared" ref="G912:G975" si="14">E912+(E912*F912)</f>
        <v>0</v>
      </c>
    </row>
    <row r="913" spans="1:7">
      <c r="A913" s="109">
        <v>22</v>
      </c>
      <c r="B913" s="62" t="s">
        <v>1385</v>
      </c>
      <c r="C913" s="63" t="s">
        <v>1386</v>
      </c>
      <c r="D913" s="64"/>
      <c r="E913" s="92"/>
      <c r="F913" s="59"/>
      <c r="G913" s="60">
        <f t="shared" si="14"/>
        <v>0</v>
      </c>
    </row>
    <row r="914" spans="1:7">
      <c r="A914" s="109">
        <v>23</v>
      </c>
      <c r="B914" s="62" t="s">
        <v>1387</v>
      </c>
      <c r="C914" s="63" t="s">
        <v>1388</v>
      </c>
      <c r="D914" s="64"/>
      <c r="E914" s="92"/>
      <c r="F914" s="59"/>
      <c r="G914" s="60">
        <f t="shared" si="14"/>
        <v>0</v>
      </c>
    </row>
    <row r="915" spans="1:7">
      <c r="A915" s="109">
        <v>24</v>
      </c>
      <c r="B915" s="62" t="s">
        <v>1389</v>
      </c>
      <c r="C915" s="63" t="s">
        <v>1390</v>
      </c>
      <c r="D915" s="64"/>
      <c r="E915" s="92"/>
      <c r="F915" s="59"/>
      <c r="G915" s="60">
        <f t="shared" si="14"/>
        <v>0</v>
      </c>
    </row>
    <row r="916" spans="1:7">
      <c r="A916" s="109">
        <v>25</v>
      </c>
      <c r="B916" s="62" t="s">
        <v>1104</v>
      </c>
      <c r="C916" s="63" t="s">
        <v>1391</v>
      </c>
      <c r="D916" s="64"/>
      <c r="E916" s="92"/>
      <c r="F916" s="59"/>
      <c r="G916" s="60">
        <f t="shared" si="14"/>
        <v>0</v>
      </c>
    </row>
    <row r="917" spans="1:7">
      <c r="A917" s="109">
        <v>26</v>
      </c>
      <c r="B917" s="62" t="s">
        <v>1392</v>
      </c>
      <c r="C917" s="63" t="s">
        <v>1393</v>
      </c>
      <c r="D917" s="64"/>
      <c r="E917" s="92"/>
      <c r="F917" s="59"/>
      <c r="G917" s="60">
        <f t="shared" si="14"/>
        <v>0</v>
      </c>
    </row>
    <row r="918" spans="1:7">
      <c r="A918" s="109">
        <v>27</v>
      </c>
      <c r="B918" s="62" t="s">
        <v>652</v>
      </c>
      <c r="C918" s="63" t="s">
        <v>1394</v>
      </c>
      <c r="D918" s="64"/>
      <c r="E918" s="92"/>
      <c r="F918" s="59"/>
      <c r="G918" s="60">
        <f t="shared" si="14"/>
        <v>0</v>
      </c>
    </row>
    <row r="919" spans="1:7">
      <c r="A919" s="109">
        <v>28</v>
      </c>
      <c r="B919" s="62" t="s">
        <v>652</v>
      </c>
      <c r="C919" s="110" t="s">
        <v>1395</v>
      </c>
      <c r="D919" s="111"/>
      <c r="E919" s="92"/>
      <c r="F919" s="59"/>
      <c r="G919" s="60">
        <f t="shared" si="14"/>
        <v>0</v>
      </c>
    </row>
    <row r="920" spans="1:7">
      <c r="A920" s="109">
        <v>29</v>
      </c>
      <c r="B920" s="62" t="s">
        <v>1116</v>
      </c>
      <c r="C920" s="63" t="s">
        <v>1396</v>
      </c>
      <c r="D920" s="64"/>
      <c r="E920" s="92"/>
      <c r="F920" s="59"/>
      <c r="G920" s="60">
        <f t="shared" si="14"/>
        <v>0</v>
      </c>
    </row>
    <row r="921" spans="1:7">
      <c r="A921" s="109">
        <v>30</v>
      </c>
      <c r="B921" s="62" t="s">
        <v>1116</v>
      </c>
      <c r="C921" s="110" t="s">
        <v>1397</v>
      </c>
      <c r="D921" s="111"/>
      <c r="E921" s="92"/>
      <c r="F921" s="59"/>
      <c r="G921" s="60">
        <f t="shared" si="14"/>
        <v>0</v>
      </c>
    </row>
    <row r="922" spans="1:7">
      <c r="A922" s="109">
        <v>31</v>
      </c>
      <c r="B922" s="62" t="s">
        <v>1398</v>
      </c>
      <c r="C922" s="63" t="s">
        <v>1399</v>
      </c>
      <c r="D922" s="64"/>
      <c r="E922" s="92"/>
      <c r="F922" s="59"/>
      <c r="G922" s="60">
        <f t="shared" si="14"/>
        <v>0</v>
      </c>
    </row>
    <row r="923" spans="1:7">
      <c r="A923" s="112">
        <v>32</v>
      </c>
      <c r="B923" s="67" t="s">
        <v>1123</v>
      </c>
      <c r="C923" s="113" t="s">
        <v>1400</v>
      </c>
      <c r="D923" s="114"/>
      <c r="E923" s="93"/>
      <c r="F923" s="59"/>
      <c r="G923" s="60">
        <f t="shared" si="14"/>
        <v>0</v>
      </c>
    </row>
    <row r="924" spans="1:7">
      <c r="A924" s="48" t="s">
        <v>1401</v>
      </c>
      <c r="B924" s="87"/>
      <c r="C924" s="87"/>
      <c r="D924" s="88"/>
      <c r="E924" s="89"/>
      <c r="F924" s="52"/>
      <c r="G924" s="71"/>
    </row>
    <row r="925" spans="1:7">
      <c r="A925" s="108">
        <v>33</v>
      </c>
      <c r="B925" s="55" t="s">
        <v>1180</v>
      </c>
      <c r="C925" s="56" t="s">
        <v>1402</v>
      </c>
      <c r="D925" s="57"/>
      <c r="E925" s="58"/>
      <c r="F925" s="59"/>
      <c r="G925" s="60">
        <f t="shared" si="14"/>
        <v>0</v>
      </c>
    </row>
    <row r="926" spans="1:7">
      <c r="A926" s="109">
        <v>34</v>
      </c>
      <c r="B926" s="62" t="s">
        <v>1262</v>
      </c>
      <c r="C926" s="63" t="s">
        <v>1403</v>
      </c>
      <c r="D926" s="64"/>
      <c r="E926" s="65"/>
      <c r="F926" s="59"/>
      <c r="G926" s="60">
        <f t="shared" si="14"/>
        <v>0</v>
      </c>
    </row>
    <row r="927" spans="1:7">
      <c r="A927" s="109">
        <v>35</v>
      </c>
      <c r="B927" s="62" t="s">
        <v>1404</v>
      </c>
      <c r="C927" s="63" t="s">
        <v>1405</v>
      </c>
      <c r="D927" s="64"/>
      <c r="E927" s="65"/>
      <c r="F927" s="59"/>
      <c r="G927" s="60">
        <f t="shared" si="14"/>
        <v>0</v>
      </c>
    </row>
    <row r="928" spans="1:7">
      <c r="A928" s="109">
        <v>36</v>
      </c>
      <c r="B928" s="62" t="s">
        <v>1406</v>
      </c>
      <c r="C928" s="63" t="s">
        <v>1407</v>
      </c>
      <c r="D928" s="64"/>
      <c r="E928" s="65"/>
      <c r="F928" s="59"/>
      <c r="G928" s="60">
        <f t="shared" si="14"/>
        <v>0</v>
      </c>
    </row>
    <row r="929" spans="1:7">
      <c r="A929" s="109">
        <v>37</v>
      </c>
      <c r="B929" s="62" t="s">
        <v>1106</v>
      </c>
      <c r="C929" s="63" t="s">
        <v>1408</v>
      </c>
      <c r="D929" s="64"/>
      <c r="E929" s="65"/>
      <c r="F929" s="59"/>
      <c r="G929" s="60">
        <f t="shared" si="14"/>
        <v>0</v>
      </c>
    </row>
    <row r="930" spans="1:7">
      <c r="A930" s="109">
        <v>38</v>
      </c>
      <c r="B930" s="62" t="s">
        <v>884</v>
      </c>
      <c r="C930" s="63" t="s">
        <v>1409</v>
      </c>
      <c r="D930" s="64"/>
      <c r="E930" s="65"/>
      <c r="F930" s="59"/>
      <c r="G930" s="60">
        <f t="shared" si="14"/>
        <v>0</v>
      </c>
    </row>
    <row r="931" spans="1:7">
      <c r="A931" s="109">
        <v>39</v>
      </c>
      <c r="B931" s="62" t="s">
        <v>1410</v>
      </c>
      <c r="C931" s="63" t="s">
        <v>1411</v>
      </c>
      <c r="D931" s="64"/>
      <c r="E931" s="65"/>
      <c r="F931" s="59"/>
      <c r="G931" s="60">
        <f t="shared" si="14"/>
        <v>0</v>
      </c>
    </row>
    <row r="932" spans="1:7">
      <c r="A932" s="109">
        <v>40</v>
      </c>
      <c r="B932" s="62" t="s">
        <v>1251</v>
      </c>
      <c r="C932" s="63" t="s">
        <v>1412</v>
      </c>
      <c r="D932" s="64"/>
      <c r="E932" s="65"/>
      <c r="F932" s="59"/>
      <c r="G932" s="60">
        <f t="shared" si="14"/>
        <v>0</v>
      </c>
    </row>
    <row r="933" spans="1:7" ht="31.2">
      <c r="A933" s="109">
        <v>41</v>
      </c>
      <c r="B933" s="62" t="s">
        <v>1413</v>
      </c>
      <c r="C933" s="63" t="s">
        <v>1414</v>
      </c>
      <c r="D933" s="64"/>
      <c r="E933" s="65"/>
      <c r="F933" s="59"/>
      <c r="G933" s="60">
        <f t="shared" si="14"/>
        <v>0</v>
      </c>
    </row>
    <row r="934" spans="1:7">
      <c r="A934" s="109">
        <v>42</v>
      </c>
      <c r="B934" s="62" t="s">
        <v>1121</v>
      </c>
      <c r="C934" s="63" t="s">
        <v>1415</v>
      </c>
      <c r="D934" s="64"/>
      <c r="E934" s="65"/>
      <c r="F934" s="59"/>
      <c r="G934" s="60">
        <f t="shared" si="14"/>
        <v>0</v>
      </c>
    </row>
    <row r="935" spans="1:7">
      <c r="A935" s="109">
        <v>43</v>
      </c>
      <c r="B935" s="62" t="s">
        <v>1123</v>
      </c>
      <c r="C935" s="63" t="s">
        <v>1416</v>
      </c>
      <c r="D935" s="64"/>
      <c r="E935" s="65"/>
      <c r="F935" s="59"/>
      <c r="G935" s="60">
        <f t="shared" si="14"/>
        <v>0</v>
      </c>
    </row>
    <row r="936" spans="1:7">
      <c r="A936" s="109">
        <v>44</v>
      </c>
      <c r="B936" s="62" t="s">
        <v>1417</v>
      </c>
      <c r="C936" s="63" t="s">
        <v>1418</v>
      </c>
      <c r="D936" s="64"/>
      <c r="E936" s="65"/>
      <c r="F936" s="59"/>
      <c r="G936" s="60">
        <f t="shared" si="14"/>
        <v>0</v>
      </c>
    </row>
    <row r="937" spans="1:7">
      <c r="A937" s="109">
        <v>45</v>
      </c>
      <c r="B937" s="62" t="s">
        <v>1419</v>
      </c>
      <c r="C937" s="63" t="s">
        <v>1420</v>
      </c>
      <c r="D937" s="64"/>
      <c r="E937" s="65"/>
      <c r="F937" s="59"/>
      <c r="G937" s="60">
        <f t="shared" si="14"/>
        <v>0</v>
      </c>
    </row>
    <row r="938" spans="1:7">
      <c r="A938" s="109">
        <v>46</v>
      </c>
      <c r="B938" s="62" t="s">
        <v>1421</v>
      </c>
      <c r="C938" s="63" t="s">
        <v>1422</v>
      </c>
      <c r="D938" s="64"/>
      <c r="E938" s="65"/>
      <c r="F938" s="59"/>
      <c r="G938" s="60">
        <f t="shared" si="14"/>
        <v>0</v>
      </c>
    </row>
    <row r="939" spans="1:7" ht="31.2">
      <c r="A939" s="109">
        <v>47</v>
      </c>
      <c r="B939" s="62" t="s">
        <v>1423</v>
      </c>
      <c r="C939" s="63" t="s">
        <v>1424</v>
      </c>
      <c r="D939" s="64"/>
      <c r="E939" s="65"/>
      <c r="F939" s="59"/>
      <c r="G939" s="60">
        <f t="shared" si="14"/>
        <v>0</v>
      </c>
    </row>
    <row r="940" spans="1:7" ht="31.2">
      <c r="A940" s="109">
        <v>48</v>
      </c>
      <c r="B940" s="62" t="s">
        <v>1425</v>
      </c>
      <c r="C940" s="63" t="s">
        <v>1426</v>
      </c>
      <c r="D940" s="64"/>
      <c r="E940" s="65"/>
      <c r="F940" s="59"/>
      <c r="G940" s="60">
        <f t="shared" si="14"/>
        <v>0</v>
      </c>
    </row>
    <row r="941" spans="1:7" ht="31.2">
      <c r="A941" s="109">
        <v>49</v>
      </c>
      <c r="B941" s="62" t="s">
        <v>1427</v>
      </c>
      <c r="C941" s="63" t="s">
        <v>1428</v>
      </c>
      <c r="D941" s="64"/>
      <c r="E941" s="65"/>
      <c r="F941" s="59"/>
      <c r="G941" s="60">
        <f t="shared" si="14"/>
        <v>0</v>
      </c>
    </row>
    <row r="942" spans="1:7" ht="31.2">
      <c r="A942" s="109">
        <v>50</v>
      </c>
      <c r="B942" s="62" t="s">
        <v>1429</v>
      </c>
      <c r="C942" s="63" t="s">
        <v>1430</v>
      </c>
      <c r="D942" s="64"/>
      <c r="E942" s="65"/>
      <c r="F942" s="59"/>
      <c r="G942" s="60">
        <f t="shared" si="14"/>
        <v>0</v>
      </c>
    </row>
    <row r="943" spans="1:7" ht="31.2">
      <c r="A943" s="109">
        <v>51</v>
      </c>
      <c r="B943" s="62" t="s">
        <v>1431</v>
      </c>
      <c r="C943" s="63" t="s">
        <v>1432</v>
      </c>
      <c r="D943" s="64"/>
      <c r="E943" s="65"/>
      <c r="F943" s="59"/>
      <c r="G943" s="60">
        <f t="shared" si="14"/>
        <v>0</v>
      </c>
    </row>
    <row r="944" spans="1:7" ht="31.2">
      <c r="A944" s="109">
        <v>52</v>
      </c>
      <c r="B944" s="62" t="s">
        <v>1433</v>
      </c>
      <c r="C944" s="63" t="s">
        <v>1434</v>
      </c>
      <c r="D944" s="64"/>
      <c r="E944" s="65"/>
      <c r="F944" s="59"/>
      <c r="G944" s="60">
        <f t="shared" si="14"/>
        <v>0</v>
      </c>
    </row>
    <row r="945" spans="1:7" ht="31.2">
      <c r="A945" s="109">
        <v>53</v>
      </c>
      <c r="B945" s="62" t="s">
        <v>1435</v>
      </c>
      <c r="C945" s="63" t="s">
        <v>1436</v>
      </c>
      <c r="D945" s="64"/>
      <c r="E945" s="65"/>
      <c r="F945" s="59"/>
      <c r="G945" s="60">
        <f t="shared" si="14"/>
        <v>0</v>
      </c>
    </row>
    <row r="946" spans="1:7">
      <c r="A946" s="109">
        <v>54</v>
      </c>
      <c r="B946" s="62" t="s">
        <v>1437</v>
      </c>
      <c r="C946" s="63" t="s">
        <v>1438</v>
      </c>
      <c r="D946" s="64"/>
      <c r="E946" s="65"/>
      <c r="F946" s="59"/>
      <c r="G946" s="60">
        <f t="shared" si="14"/>
        <v>0</v>
      </c>
    </row>
    <row r="947" spans="1:7" ht="31.2">
      <c r="A947" s="109">
        <v>55</v>
      </c>
      <c r="B947" s="62" t="s">
        <v>1439</v>
      </c>
      <c r="C947" s="63" t="s">
        <v>1440</v>
      </c>
      <c r="D947" s="64"/>
      <c r="E947" s="65"/>
      <c r="F947" s="59"/>
      <c r="G947" s="60">
        <f t="shared" si="14"/>
        <v>0</v>
      </c>
    </row>
    <row r="948" spans="1:7">
      <c r="A948" s="109">
        <v>56</v>
      </c>
      <c r="B948" s="62" t="s">
        <v>168</v>
      </c>
      <c r="C948" s="63" t="s">
        <v>1441</v>
      </c>
      <c r="D948" s="64"/>
      <c r="E948" s="65"/>
      <c r="F948" s="59"/>
      <c r="G948" s="60">
        <f t="shared" si="14"/>
        <v>0</v>
      </c>
    </row>
    <row r="949" spans="1:7">
      <c r="A949" s="109">
        <v>57</v>
      </c>
      <c r="B949" s="62" t="s">
        <v>1081</v>
      </c>
      <c r="C949" s="63" t="s">
        <v>1442</v>
      </c>
      <c r="D949" s="64"/>
      <c r="E949" s="65"/>
      <c r="F949" s="59"/>
      <c r="G949" s="60">
        <f t="shared" si="14"/>
        <v>0</v>
      </c>
    </row>
    <row r="950" spans="1:7">
      <c r="A950" s="109">
        <v>58</v>
      </c>
      <c r="B950" s="62" t="s">
        <v>1104</v>
      </c>
      <c r="C950" s="63" t="s">
        <v>1443</v>
      </c>
      <c r="D950" s="64"/>
      <c r="E950" s="65"/>
      <c r="F950" s="59"/>
      <c r="G950" s="60">
        <f t="shared" si="14"/>
        <v>0</v>
      </c>
    </row>
    <row r="951" spans="1:7">
      <c r="A951" s="109">
        <v>59</v>
      </c>
      <c r="B951" s="62" t="s">
        <v>1444</v>
      </c>
      <c r="C951" s="63" t="s">
        <v>1445</v>
      </c>
      <c r="D951" s="64"/>
      <c r="E951" s="65"/>
      <c r="F951" s="59"/>
      <c r="G951" s="60">
        <f t="shared" si="14"/>
        <v>0</v>
      </c>
    </row>
    <row r="952" spans="1:7">
      <c r="A952" s="109">
        <v>60</v>
      </c>
      <c r="B952" s="62" t="s">
        <v>1318</v>
      </c>
      <c r="C952" s="63" t="s">
        <v>1446</v>
      </c>
      <c r="D952" s="64"/>
      <c r="E952" s="65"/>
      <c r="F952" s="59"/>
      <c r="G952" s="60">
        <f t="shared" si="14"/>
        <v>0</v>
      </c>
    </row>
    <row r="953" spans="1:7">
      <c r="A953" s="112">
        <v>61</v>
      </c>
      <c r="B953" s="67" t="s">
        <v>1102</v>
      </c>
      <c r="C953" s="68" t="s">
        <v>1447</v>
      </c>
      <c r="D953" s="40"/>
      <c r="E953" s="69"/>
      <c r="F953" s="59"/>
      <c r="G953" s="60">
        <f t="shared" si="14"/>
        <v>0</v>
      </c>
    </row>
    <row r="954" spans="1:7">
      <c r="A954" s="48" t="s">
        <v>1448</v>
      </c>
      <c r="B954" s="87"/>
      <c r="C954" s="87"/>
      <c r="D954" s="88"/>
      <c r="E954" s="89"/>
      <c r="F954" s="52"/>
      <c r="G954" s="71"/>
    </row>
    <row r="955" spans="1:7">
      <c r="A955" s="108">
        <v>62</v>
      </c>
      <c r="B955" s="55" t="s">
        <v>1073</v>
      </c>
      <c r="C955" s="56" t="s">
        <v>1259</v>
      </c>
      <c r="D955" s="57"/>
      <c r="E955" s="58"/>
      <c r="F955" s="59"/>
      <c r="G955" s="60">
        <f t="shared" si="14"/>
        <v>0</v>
      </c>
    </row>
    <row r="956" spans="1:7">
      <c r="A956" s="109">
        <v>63</v>
      </c>
      <c r="B956" s="62" t="s">
        <v>1349</v>
      </c>
      <c r="C956" s="63" t="s">
        <v>1260</v>
      </c>
      <c r="D956" s="64"/>
      <c r="E956" s="65"/>
      <c r="F956" s="59"/>
      <c r="G956" s="60">
        <f t="shared" si="14"/>
        <v>0</v>
      </c>
    </row>
    <row r="957" spans="1:7">
      <c r="A957" s="109">
        <v>64</v>
      </c>
      <c r="B957" s="62" t="s">
        <v>1351</v>
      </c>
      <c r="C957" s="63" t="s">
        <v>1261</v>
      </c>
      <c r="D957" s="64"/>
      <c r="E957" s="65"/>
      <c r="F957" s="59"/>
      <c r="G957" s="60">
        <f t="shared" si="14"/>
        <v>0</v>
      </c>
    </row>
    <row r="958" spans="1:7">
      <c r="A958" s="109">
        <v>65</v>
      </c>
      <c r="B958" s="62" t="s">
        <v>1262</v>
      </c>
      <c r="C958" s="63" t="s">
        <v>1263</v>
      </c>
      <c r="D958" s="64"/>
      <c r="E958" s="65"/>
      <c r="F958" s="59"/>
      <c r="G958" s="60">
        <f t="shared" si="14"/>
        <v>0</v>
      </c>
    </row>
    <row r="959" spans="1:7">
      <c r="A959" s="109">
        <v>66</v>
      </c>
      <c r="B959" s="62" t="s">
        <v>168</v>
      </c>
      <c r="C959" s="63" t="s">
        <v>1264</v>
      </c>
      <c r="D959" s="64"/>
      <c r="E959" s="65"/>
      <c r="F959" s="59"/>
      <c r="G959" s="60">
        <f t="shared" si="14"/>
        <v>0</v>
      </c>
    </row>
    <row r="960" spans="1:7">
      <c r="A960" s="109">
        <v>67</v>
      </c>
      <c r="B960" s="62" t="s">
        <v>1081</v>
      </c>
      <c r="C960" s="63" t="s">
        <v>1265</v>
      </c>
      <c r="D960" s="64"/>
      <c r="E960" s="65"/>
      <c r="F960" s="59"/>
      <c r="G960" s="60">
        <f t="shared" si="14"/>
        <v>0</v>
      </c>
    </row>
    <row r="961" spans="1:7">
      <c r="A961" s="109">
        <v>68</v>
      </c>
      <c r="B961" s="62" t="s">
        <v>855</v>
      </c>
      <c r="C961" s="63" t="s">
        <v>1266</v>
      </c>
      <c r="D961" s="64"/>
      <c r="E961" s="65"/>
      <c r="F961" s="59"/>
      <c r="G961" s="60">
        <f t="shared" si="14"/>
        <v>0</v>
      </c>
    </row>
    <row r="962" spans="1:7">
      <c r="A962" s="109">
        <v>69</v>
      </c>
      <c r="B962" s="62" t="s">
        <v>1083</v>
      </c>
      <c r="C962" s="63" t="s">
        <v>1267</v>
      </c>
      <c r="D962" s="64"/>
      <c r="E962" s="65"/>
      <c r="F962" s="59"/>
      <c r="G962" s="60">
        <f t="shared" si="14"/>
        <v>0</v>
      </c>
    </row>
    <row r="963" spans="1:7">
      <c r="A963" s="109">
        <v>70</v>
      </c>
      <c r="B963" s="62" t="s">
        <v>1085</v>
      </c>
      <c r="C963" s="63" t="s">
        <v>1268</v>
      </c>
      <c r="D963" s="64"/>
      <c r="E963" s="65"/>
      <c r="F963" s="59"/>
      <c r="G963" s="60">
        <f t="shared" si="14"/>
        <v>0</v>
      </c>
    </row>
    <row r="964" spans="1:7" ht="31.2">
      <c r="A964" s="109">
        <v>71</v>
      </c>
      <c r="B964" s="62" t="s">
        <v>1449</v>
      </c>
      <c r="C964" s="63" t="s">
        <v>1270</v>
      </c>
      <c r="D964" s="64"/>
      <c r="E964" s="65"/>
      <c r="F964" s="59"/>
      <c r="G964" s="60">
        <f t="shared" si="14"/>
        <v>0</v>
      </c>
    </row>
    <row r="965" spans="1:7" ht="31.2">
      <c r="A965" s="109">
        <v>72</v>
      </c>
      <c r="B965" s="62" t="s">
        <v>1450</v>
      </c>
      <c r="C965" s="63" t="s">
        <v>1271</v>
      </c>
      <c r="D965" s="64"/>
      <c r="E965" s="65"/>
      <c r="F965" s="59"/>
      <c r="G965" s="60">
        <f t="shared" si="14"/>
        <v>0</v>
      </c>
    </row>
    <row r="966" spans="1:7" ht="31.2">
      <c r="A966" s="109">
        <v>73</v>
      </c>
      <c r="B966" s="62" t="s">
        <v>1451</v>
      </c>
      <c r="C966" s="63" t="s">
        <v>1273</v>
      </c>
      <c r="D966" s="64"/>
      <c r="E966" s="65"/>
      <c r="F966" s="59"/>
      <c r="G966" s="60">
        <f t="shared" si="14"/>
        <v>0</v>
      </c>
    </row>
    <row r="967" spans="1:7" ht="31.2">
      <c r="A967" s="109">
        <v>74</v>
      </c>
      <c r="B967" s="62" t="s">
        <v>1452</v>
      </c>
      <c r="C967" s="63" t="s">
        <v>1275</v>
      </c>
      <c r="D967" s="64"/>
      <c r="E967" s="65"/>
      <c r="F967" s="59"/>
      <c r="G967" s="60">
        <f t="shared" si="14"/>
        <v>0</v>
      </c>
    </row>
    <row r="968" spans="1:7" ht="31.2">
      <c r="A968" s="109">
        <v>75</v>
      </c>
      <c r="B968" s="62" t="s">
        <v>1453</v>
      </c>
      <c r="C968" s="63" t="s">
        <v>1277</v>
      </c>
      <c r="D968" s="64"/>
      <c r="E968" s="65"/>
      <c r="F968" s="59"/>
      <c r="G968" s="60">
        <f t="shared" si="14"/>
        <v>0</v>
      </c>
    </row>
    <row r="969" spans="1:7" ht="31.2">
      <c r="A969" s="109">
        <v>76</v>
      </c>
      <c r="B969" s="62" t="s">
        <v>1454</v>
      </c>
      <c r="C969" s="63" t="s">
        <v>1279</v>
      </c>
      <c r="D969" s="64"/>
      <c r="E969" s="65"/>
      <c r="F969" s="59"/>
      <c r="G969" s="60">
        <f t="shared" si="14"/>
        <v>0</v>
      </c>
    </row>
    <row r="970" spans="1:7">
      <c r="A970" s="109">
        <v>77</v>
      </c>
      <c r="B970" s="62" t="s">
        <v>1455</v>
      </c>
      <c r="C970" s="63" t="s">
        <v>1281</v>
      </c>
      <c r="D970" s="64"/>
      <c r="E970" s="65"/>
      <c r="F970" s="59"/>
      <c r="G970" s="60">
        <f t="shared" si="14"/>
        <v>0</v>
      </c>
    </row>
    <row r="971" spans="1:7">
      <c r="A971" s="109">
        <v>78</v>
      </c>
      <c r="B971" s="62" t="s">
        <v>1282</v>
      </c>
      <c r="C971" s="63" t="s">
        <v>1283</v>
      </c>
      <c r="D971" s="64"/>
      <c r="E971" s="65"/>
      <c r="F971" s="59"/>
      <c r="G971" s="60">
        <f t="shared" si="14"/>
        <v>0</v>
      </c>
    </row>
    <row r="972" spans="1:7">
      <c r="A972" s="109">
        <v>79</v>
      </c>
      <c r="B972" s="62" t="s">
        <v>1456</v>
      </c>
      <c r="C972" s="63" t="s">
        <v>1284</v>
      </c>
      <c r="D972" s="64"/>
      <c r="E972" s="65"/>
      <c r="F972" s="59"/>
      <c r="G972" s="60">
        <f t="shared" si="14"/>
        <v>0</v>
      </c>
    </row>
    <row r="973" spans="1:7">
      <c r="A973" s="109">
        <v>80</v>
      </c>
      <c r="B973" s="62" t="s">
        <v>1457</v>
      </c>
      <c r="C973" s="63" t="s">
        <v>1285</v>
      </c>
      <c r="D973" s="64"/>
      <c r="E973" s="65"/>
      <c r="F973" s="59"/>
      <c r="G973" s="60">
        <f t="shared" si="14"/>
        <v>0</v>
      </c>
    </row>
    <row r="974" spans="1:7">
      <c r="A974" s="109">
        <v>81</v>
      </c>
      <c r="B974" s="62" t="s">
        <v>1104</v>
      </c>
      <c r="C974" s="63" t="s">
        <v>1286</v>
      </c>
      <c r="D974" s="64"/>
      <c r="E974" s="65"/>
      <c r="F974" s="59"/>
      <c r="G974" s="60">
        <f t="shared" si="14"/>
        <v>0</v>
      </c>
    </row>
    <row r="975" spans="1:7">
      <c r="A975" s="109">
        <v>82</v>
      </c>
      <c r="B975" s="62" t="s">
        <v>1251</v>
      </c>
      <c r="C975" s="63" t="s">
        <v>1288</v>
      </c>
      <c r="D975" s="64"/>
      <c r="E975" s="65"/>
      <c r="F975" s="59"/>
      <c r="G975" s="60">
        <f t="shared" si="14"/>
        <v>0</v>
      </c>
    </row>
    <row r="976" spans="1:7">
      <c r="A976" s="109">
        <v>83</v>
      </c>
      <c r="B976" s="62" t="s">
        <v>652</v>
      </c>
      <c r="C976" s="63" t="s">
        <v>1458</v>
      </c>
      <c r="D976" s="64"/>
      <c r="E976" s="65"/>
      <c r="F976" s="59"/>
      <c r="G976" s="60">
        <f t="shared" ref="G976:G1039" si="15">E976+(E976*F976)</f>
        <v>0</v>
      </c>
    </row>
    <row r="977" spans="1:7">
      <c r="A977" s="109">
        <v>84</v>
      </c>
      <c r="B977" s="62" t="s">
        <v>652</v>
      </c>
      <c r="C977" s="63" t="s">
        <v>1459</v>
      </c>
      <c r="D977" s="64"/>
      <c r="E977" s="65"/>
      <c r="F977" s="59"/>
      <c r="G977" s="60">
        <f t="shared" si="15"/>
        <v>0</v>
      </c>
    </row>
    <row r="978" spans="1:7">
      <c r="A978" s="109">
        <v>85</v>
      </c>
      <c r="B978" s="62" t="s">
        <v>1460</v>
      </c>
      <c r="C978" s="63" t="s">
        <v>1461</v>
      </c>
      <c r="D978" s="64"/>
      <c r="E978" s="65"/>
      <c r="F978" s="59"/>
      <c r="G978" s="60">
        <f t="shared" si="15"/>
        <v>0</v>
      </c>
    </row>
    <row r="979" spans="1:7">
      <c r="A979" s="109">
        <v>86</v>
      </c>
      <c r="B979" s="62" t="s">
        <v>1116</v>
      </c>
      <c r="C979" s="63" t="s">
        <v>1462</v>
      </c>
      <c r="D979" s="64"/>
      <c r="E979" s="65"/>
      <c r="F979" s="59"/>
      <c r="G979" s="60">
        <f t="shared" si="15"/>
        <v>0</v>
      </c>
    </row>
    <row r="980" spans="1:7">
      <c r="A980" s="109">
        <v>87</v>
      </c>
      <c r="B980" s="62" t="s">
        <v>1116</v>
      </c>
      <c r="C980" s="63" t="s">
        <v>1463</v>
      </c>
      <c r="D980" s="64"/>
      <c r="E980" s="65"/>
      <c r="F980" s="59"/>
      <c r="G980" s="60">
        <f t="shared" si="15"/>
        <v>0</v>
      </c>
    </row>
    <row r="981" spans="1:7">
      <c r="A981" s="109">
        <v>88</v>
      </c>
      <c r="B981" s="62" t="s">
        <v>1464</v>
      </c>
      <c r="C981" s="63" t="s">
        <v>1329</v>
      </c>
      <c r="D981" s="64"/>
      <c r="E981" s="65"/>
      <c r="F981" s="59"/>
      <c r="G981" s="60">
        <f t="shared" si="15"/>
        <v>0</v>
      </c>
    </row>
    <row r="982" spans="1:7">
      <c r="A982" s="109">
        <v>89</v>
      </c>
      <c r="B982" s="62" t="s">
        <v>1121</v>
      </c>
      <c r="C982" s="63" t="s">
        <v>1465</v>
      </c>
      <c r="D982" s="64"/>
      <c r="E982" s="65"/>
      <c r="F982" s="59"/>
      <c r="G982" s="60">
        <f t="shared" si="15"/>
        <v>0</v>
      </c>
    </row>
    <row r="983" spans="1:7">
      <c r="A983" s="109">
        <v>90</v>
      </c>
      <c r="B983" s="62" t="s">
        <v>1123</v>
      </c>
      <c r="C983" s="63" t="s">
        <v>1466</v>
      </c>
      <c r="D983" s="64"/>
      <c r="E983" s="65"/>
      <c r="F983" s="59"/>
      <c r="G983" s="60">
        <f t="shared" si="15"/>
        <v>0</v>
      </c>
    </row>
    <row r="984" spans="1:7">
      <c r="A984" s="112">
        <v>91</v>
      </c>
      <c r="B984" s="67" t="s">
        <v>1125</v>
      </c>
      <c r="C984" s="68" t="s">
        <v>1467</v>
      </c>
      <c r="D984" s="40"/>
      <c r="E984" s="69"/>
      <c r="F984" s="59"/>
      <c r="G984" s="60">
        <f t="shared" si="15"/>
        <v>0</v>
      </c>
    </row>
    <row r="985" spans="1:7">
      <c r="A985" s="115" t="s">
        <v>1468</v>
      </c>
      <c r="B985" s="116"/>
      <c r="C985" s="116"/>
      <c r="D985" s="117"/>
      <c r="E985" s="118"/>
      <c r="F985" s="119"/>
      <c r="G985" s="47"/>
    </row>
    <row r="986" spans="1:7">
      <c r="A986" s="54">
        <v>1</v>
      </c>
      <c r="B986" s="55" t="s">
        <v>553</v>
      </c>
      <c r="C986" s="56" t="s">
        <v>1469</v>
      </c>
      <c r="D986" s="57"/>
      <c r="E986" s="58"/>
      <c r="F986" s="59"/>
      <c r="G986" s="60">
        <f t="shared" si="15"/>
        <v>0</v>
      </c>
    </row>
    <row r="987" spans="1:7">
      <c r="A987" s="61">
        <v>2</v>
      </c>
      <c r="B987" s="62" t="s">
        <v>1470</v>
      </c>
      <c r="C987" s="63" t="s">
        <v>1471</v>
      </c>
      <c r="D987" s="64"/>
      <c r="E987" s="65"/>
      <c r="F987" s="59"/>
      <c r="G987" s="60">
        <f t="shared" si="15"/>
        <v>0</v>
      </c>
    </row>
    <row r="988" spans="1:7">
      <c r="A988" s="61">
        <v>3</v>
      </c>
      <c r="B988" s="62" t="s">
        <v>1472</v>
      </c>
      <c r="C988" s="63" t="s">
        <v>1473</v>
      </c>
      <c r="D988" s="64"/>
      <c r="E988" s="65"/>
      <c r="F988" s="59"/>
      <c r="G988" s="60">
        <f t="shared" si="15"/>
        <v>0</v>
      </c>
    </row>
    <row r="989" spans="1:7">
      <c r="A989" s="61">
        <v>4</v>
      </c>
      <c r="B989" s="62" t="s">
        <v>1474</v>
      </c>
      <c r="C989" s="63" t="s">
        <v>1475</v>
      </c>
      <c r="D989" s="64"/>
      <c r="E989" s="65"/>
      <c r="F989" s="59"/>
      <c r="G989" s="60">
        <f t="shared" si="15"/>
        <v>0</v>
      </c>
    </row>
    <row r="990" spans="1:7">
      <c r="A990" s="61">
        <v>5</v>
      </c>
      <c r="B990" s="62" t="s">
        <v>1476</v>
      </c>
      <c r="C990" s="63" t="s">
        <v>1477</v>
      </c>
      <c r="D990" s="64"/>
      <c r="E990" s="65"/>
      <c r="F990" s="59"/>
      <c r="G990" s="60">
        <f t="shared" si="15"/>
        <v>0</v>
      </c>
    </row>
    <row r="991" spans="1:7">
      <c r="A991" s="61">
        <v>6</v>
      </c>
      <c r="B991" s="62" t="s">
        <v>193</v>
      </c>
      <c r="C991" s="63" t="s">
        <v>1478</v>
      </c>
      <c r="D991" s="64"/>
      <c r="E991" s="65"/>
      <c r="F991" s="59"/>
      <c r="G991" s="60">
        <f t="shared" si="15"/>
        <v>0</v>
      </c>
    </row>
    <row r="992" spans="1:7">
      <c r="A992" s="61">
        <v>7</v>
      </c>
      <c r="B992" s="62" t="s">
        <v>193</v>
      </c>
      <c r="C992" s="63" t="s">
        <v>1479</v>
      </c>
      <c r="D992" s="64"/>
      <c r="E992" s="65"/>
      <c r="F992" s="59"/>
      <c r="G992" s="60">
        <f t="shared" si="15"/>
        <v>0</v>
      </c>
    </row>
    <row r="993" spans="1:7">
      <c r="A993" s="61">
        <v>8</v>
      </c>
      <c r="B993" s="62" t="s">
        <v>193</v>
      </c>
      <c r="C993" s="63" t="s">
        <v>1480</v>
      </c>
      <c r="D993" s="64"/>
      <c r="E993" s="65"/>
      <c r="F993" s="59"/>
      <c r="G993" s="60">
        <f t="shared" si="15"/>
        <v>0</v>
      </c>
    </row>
    <row r="994" spans="1:7">
      <c r="A994" s="61">
        <v>9</v>
      </c>
      <c r="B994" s="62" t="s">
        <v>1481</v>
      </c>
      <c r="C994" s="63" t="s">
        <v>1482</v>
      </c>
      <c r="D994" s="64"/>
      <c r="E994" s="65"/>
      <c r="F994" s="59"/>
      <c r="G994" s="60">
        <f t="shared" si="15"/>
        <v>0</v>
      </c>
    </row>
    <row r="995" spans="1:7">
      <c r="A995" s="61">
        <v>10</v>
      </c>
      <c r="B995" s="62" t="s">
        <v>1483</v>
      </c>
      <c r="C995" s="63" t="s">
        <v>1484</v>
      </c>
      <c r="D995" s="64"/>
      <c r="E995" s="65"/>
      <c r="F995" s="59"/>
      <c r="G995" s="60">
        <f t="shared" si="15"/>
        <v>0</v>
      </c>
    </row>
    <row r="996" spans="1:7">
      <c r="A996" s="61">
        <v>11</v>
      </c>
      <c r="B996" s="62" t="s">
        <v>615</v>
      </c>
      <c r="C996" s="63" t="s">
        <v>1485</v>
      </c>
      <c r="D996" s="64"/>
      <c r="E996" s="65"/>
      <c r="F996" s="59"/>
      <c r="G996" s="60">
        <f t="shared" si="15"/>
        <v>0</v>
      </c>
    </row>
    <row r="997" spans="1:7">
      <c r="A997" s="61">
        <v>12</v>
      </c>
      <c r="B997" s="62" t="s">
        <v>615</v>
      </c>
      <c r="C997" s="63" t="s">
        <v>1486</v>
      </c>
      <c r="D997" s="64"/>
      <c r="E997" s="65"/>
      <c r="F997" s="59"/>
      <c r="G997" s="60">
        <f t="shared" si="15"/>
        <v>0</v>
      </c>
    </row>
    <row r="998" spans="1:7">
      <c r="A998" s="61">
        <v>13</v>
      </c>
      <c r="B998" s="62" t="s">
        <v>1487</v>
      </c>
      <c r="C998" s="63" t="s">
        <v>1488</v>
      </c>
      <c r="D998" s="64"/>
      <c r="E998" s="65"/>
      <c r="F998" s="59"/>
      <c r="G998" s="60">
        <f t="shared" si="15"/>
        <v>0</v>
      </c>
    </row>
    <row r="999" spans="1:7">
      <c r="A999" s="61">
        <v>14</v>
      </c>
      <c r="B999" s="62" t="s">
        <v>1489</v>
      </c>
      <c r="C999" s="63" t="s">
        <v>1490</v>
      </c>
      <c r="D999" s="64"/>
      <c r="E999" s="65"/>
      <c r="F999" s="59"/>
      <c r="G999" s="60">
        <f t="shared" si="15"/>
        <v>0</v>
      </c>
    </row>
    <row r="1000" spans="1:7">
      <c r="A1000" s="61">
        <v>15</v>
      </c>
      <c r="B1000" s="62" t="s">
        <v>1491</v>
      </c>
      <c r="C1000" s="63" t="s">
        <v>1492</v>
      </c>
      <c r="D1000" s="64"/>
      <c r="E1000" s="65"/>
      <c r="F1000" s="59"/>
      <c r="G1000" s="60">
        <f t="shared" si="15"/>
        <v>0</v>
      </c>
    </row>
    <row r="1001" spans="1:7">
      <c r="A1001" s="61">
        <v>16</v>
      </c>
      <c r="B1001" s="62" t="s">
        <v>1493</v>
      </c>
      <c r="C1001" s="63" t="s">
        <v>1494</v>
      </c>
      <c r="D1001" s="64"/>
      <c r="E1001" s="65"/>
      <c r="F1001" s="59"/>
      <c r="G1001" s="60">
        <f t="shared" si="15"/>
        <v>0</v>
      </c>
    </row>
    <row r="1002" spans="1:7">
      <c r="A1002" s="61">
        <v>17</v>
      </c>
      <c r="B1002" s="62" t="s">
        <v>1495</v>
      </c>
      <c r="C1002" s="63" t="s">
        <v>1496</v>
      </c>
      <c r="D1002" s="64"/>
      <c r="E1002" s="65"/>
      <c r="F1002" s="59"/>
      <c r="G1002" s="60">
        <f t="shared" si="15"/>
        <v>0</v>
      </c>
    </row>
    <row r="1003" spans="1:7">
      <c r="A1003" s="61">
        <v>18</v>
      </c>
      <c r="B1003" s="62" t="s">
        <v>1495</v>
      </c>
      <c r="C1003" s="63" t="s">
        <v>1497</v>
      </c>
      <c r="D1003" s="64"/>
      <c r="E1003" s="65"/>
      <c r="F1003" s="59"/>
      <c r="G1003" s="60">
        <f t="shared" si="15"/>
        <v>0</v>
      </c>
    </row>
    <row r="1004" spans="1:7">
      <c r="A1004" s="66">
        <v>19</v>
      </c>
      <c r="B1004" s="67" t="s">
        <v>1498</v>
      </c>
      <c r="C1004" s="68" t="s">
        <v>1499</v>
      </c>
      <c r="D1004" s="40"/>
      <c r="E1004" s="69"/>
      <c r="F1004" s="70"/>
      <c r="G1004" s="120">
        <f t="shared" si="15"/>
        <v>0</v>
      </c>
    </row>
    <row r="1005" spans="1:7">
      <c r="A1005" s="42" t="s">
        <v>1500</v>
      </c>
      <c r="B1005" s="43"/>
      <c r="C1005" s="43"/>
      <c r="D1005" s="44"/>
      <c r="E1005" s="45"/>
      <c r="F1005" s="46"/>
      <c r="G1005" s="47"/>
    </row>
    <row r="1006" spans="1:7">
      <c r="A1006" s="204" t="s">
        <v>1501</v>
      </c>
      <c r="B1006" s="205"/>
      <c r="C1006" s="205"/>
      <c r="D1006" s="205"/>
      <c r="E1006" s="205"/>
      <c r="F1006" s="52"/>
      <c r="G1006" s="53"/>
    </row>
    <row r="1007" spans="1:7">
      <c r="A1007" s="54">
        <v>1</v>
      </c>
      <c r="B1007" s="55" t="s">
        <v>1502</v>
      </c>
      <c r="C1007" s="56" t="s">
        <v>1503</v>
      </c>
      <c r="D1007" s="57"/>
      <c r="E1007" s="58"/>
      <c r="F1007" s="121"/>
      <c r="G1007" s="122">
        <f t="shared" si="15"/>
        <v>0</v>
      </c>
    </row>
    <row r="1008" spans="1:7">
      <c r="A1008" s="61">
        <v>2</v>
      </c>
      <c r="B1008" s="62" t="s">
        <v>1504</v>
      </c>
      <c r="C1008" s="63" t="s">
        <v>1505</v>
      </c>
      <c r="D1008" s="64"/>
      <c r="E1008" s="65"/>
      <c r="F1008" s="59"/>
      <c r="G1008" s="60">
        <f t="shared" si="15"/>
        <v>0</v>
      </c>
    </row>
    <row r="1009" spans="1:7">
      <c r="A1009" s="61">
        <v>3</v>
      </c>
      <c r="B1009" s="62" t="s">
        <v>1506</v>
      </c>
      <c r="C1009" s="63" t="s">
        <v>1507</v>
      </c>
      <c r="D1009" s="64"/>
      <c r="E1009" s="65"/>
      <c r="F1009" s="59"/>
      <c r="G1009" s="60">
        <f t="shared" si="15"/>
        <v>0</v>
      </c>
    </row>
    <row r="1010" spans="1:7">
      <c r="A1010" s="61">
        <v>4</v>
      </c>
      <c r="B1010" s="62" t="s">
        <v>759</v>
      </c>
      <c r="C1010" s="63" t="s">
        <v>1508</v>
      </c>
      <c r="D1010" s="64"/>
      <c r="E1010" s="65"/>
      <c r="F1010" s="59"/>
      <c r="G1010" s="60">
        <f t="shared" si="15"/>
        <v>0</v>
      </c>
    </row>
    <row r="1011" spans="1:7">
      <c r="A1011" s="61">
        <v>5</v>
      </c>
      <c r="B1011" s="62" t="s">
        <v>1509</v>
      </c>
      <c r="C1011" s="63" t="s">
        <v>1510</v>
      </c>
      <c r="D1011" s="64"/>
      <c r="E1011" s="65"/>
      <c r="F1011" s="59"/>
      <c r="G1011" s="60">
        <f t="shared" si="15"/>
        <v>0</v>
      </c>
    </row>
    <row r="1012" spans="1:7">
      <c r="A1012" s="61">
        <v>6</v>
      </c>
      <c r="B1012" s="62" t="s">
        <v>1511</v>
      </c>
      <c r="C1012" s="63" t="s">
        <v>1512</v>
      </c>
      <c r="D1012" s="64"/>
      <c r="E1012" s="65"/>
      <c r="F1012" s="59"/>
      <c r="G1012" s="60">
        <f t="shared" si="15"/>
        <v>0</v>
      </c>
    </row>
    <row r="1013" spans="1:7">
      <c r="A1013" s="61">
        <v>7</v>
      </c>
      <c r="B1013" s="62" t="s">
        <v>160</v>
      </c>
      <c r="C1013" s="63" t="s">
        <v>1513</v>
      </c>
      <c r="D1013" s="64"/>
      <c r="E1013" s="65"/>
      <c r="F1013" s="59"/>
      <c r="G1013" s="60">
        <f t="shared" si="15"/>
        <v>0</v>
      </c>
    </row>
    <row r="1014" spans="1:7">
      <c r="A1014" s="61">
        <v>9</v>
      </c>
      <c r="B1014" s="62" t="s">
        <v>1514</v>
      </c>
      <c r="C1014" s="63" t="s">
        <v>1515</v>
      </c>
      <c r="D1014" s="64"/>
      <c r="E1014" s="65"/>
      <c r="F1014" s="59"/>
      <c r="G1014" s="60">
        <f t="shared" si="15"/>
        <v>0</v>
      </c>
    </row>
    <row r="1015" spans="1:7">
      <c r="A1015" s="61">
        <v>10</v>
      </c>
      <c r="B1015" s="62" t="s">
        <v>1516</v>
      </c>
      <c r="C1015" s="63" t="s">
        <v>1517</v>
      </c>
      <c r="D1015" s="64"/>
      <c r="E1015" s="65"/>
      <c r="F1015" s="59"/>
      <c r="G1015" s="60">
        <f t="shared" si="15"/>
        <v>0</v>
      </c>
    </row>
    <row r="1016" spans="1:7">
      <c r="A1016" s="61">
        <v>11</v>
      </c>
      <c r="B1016" s="62" t="s">
        <v>972</v>
      </c>
      <c r="C1016" s="63" t="s">
        <v>1518</v>
      </c>
      <c r="D1016" s="64"/>
      <c r="E1016" s="65"/>
      <c r="F1016" s="59"/>
      <c r="G1016" s="60">
        <f t="shared" si="15"/>
        <v>0</v>
      </c>
    </row>
    <row r="1017" spans="1:7">
      <c r="A1017" s="61">
        <v>12</v>
      </c>
      <c r="B1017" s="62" t="s">
        <v>187</v>
      </c>
      <c r="C1017" s="63" t="s">
        <v>1519</v>
      </c>
      <c r="D1017" s="64"/>
      <c r="E1017" s="65"/>
      <c r="F1017" s="59"/>
      <c r="G1017" s="60">
        <f t="shared" si="15"/>
        <v>0</v>
      </c>
    </row>
    <row r="1018" spans="1:7">
      <c r="A1018" s="61">
        <v>13</v>
      </c>
      <c r="B1018" s="62" t="s">
        <v>1520</v>
      </c>
      <c r="C1018" s="63" t="s">
        <v>1521</v>
      </c>
      <c r="D1018" s="64"/>
      <c r="E1018" s="65"/>
      <c r="F1018" s="59"/>
      <c r="G1018" s="60">
        <f t="shared" si="15"/>
        <v>0</v>
      </c>
    </row>
    <row r="1019" spans="1:7">
      <c r="A1019" s="61">
        <v>14</v>
      </c>
      <c r="B1019" s="62" t="s">
        <v>1121</v>
      </c>
      <c r="C1019" s="63" t="s">
        <v>1522</v>
      </c>
      <c r="D1019" s="64"/>
      <c r="E1019" s="65"/>
      <c r="F1019" s="59"/>
      <c r="G1019" s="60">
        <f t="shared" si="15"/>
        <v>0</v>
      </c>
    </row>
    <row r="1020" spans="1:7">
      <c r="A1020" s="61">
        <v>15</v>
      </c>
      <c r="B1020" s="62" t="s">
        <v>1523</v>
      </c>
      <c r="C1020" s="63" t="s">
        <v>1524</v>
      </c>
      <c r="D1020" s="64"/>
      <c r="E1020" s="65"/>
      <c r="F1020" s="59"/>
      <c r="G1020" s="60">
        <f t="shared" si="15"/>
        <v>0</v>
      </c>
    </row>
    <row r="1021" spans="1:7">
      <c r="A1021" s="61">
        <v>16</v>
      </c>
      <c r="B1021" s="62" t="s">
        <v>1525</v>
      </c>
      <c r="C1021" s="63" t="s">
        <v>1526</v>
      </c>
      <c r="D1021" s="64"/>
      <c r="E1021" s="65"/>
      <c r="F1021" s="59"/>
      <c r="G1021" s="60">
        <f t="shared" si="15"/>
        <v>0</v>
      </c>
    </row>
    <row r="1022" spans="1:7">
      <c r="A1022" s="61">
        <v>17</v>
      </c>
      <c r="B1022" s="62" t="s">
        <v>1527</v>
      </c>
      <c r="C1022" s="63" t="s">
        <v>1528</v>
      </c>
      <c r="D1022" s="64"/>
      <c r="E1022" s="65"/>
      <c r="F1022" s="59"/>
      <c r="G1022" s="60">
        <f t="shared" si="15"/>
        <v>0</v>
      </c>
    </row>
    <row r="1023" spans="1:7">
      <c r="A1023" s="61">
        <v>18</v>
      </c>
      <c r="B1023" s="62" t="s">
        <v>1529</v>
      </c>
      <c r="C1023" s="63" t="s">
        <v>1530</v>
      </c>
      <c r="D1023" s="64"/>
      <c r="E1023" s="65"/>
      <c r="F1023" s="59"/>
      <c r="G1023" s="60">
        <f t="shared" si="15"/>
        <v>0</v>
      </c>
    </row>
    <row r="1024" spans="1:7">
      <c r="A1024" s="66">
        <v>19</v>
      </c>
      <c r="B1024" s="67" t="s">
        <v>1531</v>
      </c>
      <c r="C1024" s="68" t="s">
        <v>1532</v>
      </c>
      <c r="D1024" s="40"/>
      <c r="E1024" s="69"/>
      <c r="F1024" s="59"/>
      <c r="G1024" s="60">
        <f t="shared" si="15"/>
        <v>0</v>
      </c>
    </row>
    <row r="1025" spans="1:7">
      <c r="A1025" s="48" t="s">
        <v>1533</v>
      </c>
      <c r="B1025" s="87"/>
      <c r="C1025" s="87"/>
      <c r="D1025" s="88"/>
      <c r="E1025" s="89"/>
      <c r="F1025" s="52"/>
      <c r="G1025" s="53"/>
    </row>
    <row r="1026" spans="1:7">
      <c r="A1026" s="54">
        <v>20</v>
      </c>
      <c r="B1026" s="55" t="s">
        <v>1534</v>
      </c>
      <c r="C1026" s="56" t="s">
        <v>1535</v>
      </c>
      <c r="D1026" s="57"/>
      <c r="E1026" s="58"/>
      <c r="F1026" s="59"/>
      <c r="G1026" s="60">
        <f t="shared" si="15"/>
        <v>0</v>
      </c>
    </row>
    <row r="1027" spans="1:7">
      <c r="A1027" s="61">
        <v>21</v>
      </c>
      <c r="B1027" s="62" t="s">
        <v>892</v>
      </c>
      <c r="C1027" s="63" t="s">
        <v>1536</v>
      </c>
      <c r="D1027" s="64"/>
      <c r="E1027" s="65"/>
      <c r="F1027" s="59"/>
      <c r="G1027" s="60">
        <f t="shared" si="15"/>
        <v>0</v>
      </c>
    </row>
    <row r="1028" spans="1:7">
      <c r="A1028" s="61">
        <v>22</v>
      </c>
      <c r="B1028" s="62" t="s">
        <v>1529</v>
      </c>
      <c r="C1028" s="63" t="s">
        <v>1537</v>
      </c>
      <c r="D1028" s="64"/>
      <c r="E1028" s="65"/>
      <c r="F1028" s="59"/>
      <c r="G1028" s="60">
        <f t="shared" si="15"/>
        <v>0</v>
      </c>
    </row>
    <row r="1029" spans="1:7">
      <c r="A1029" s="66">
        <v>23</v>
      </c>
      <c r="B1029" s="67" t="s">
        <v>1538</v>
      </c>
      <c r="C1029" s="68" t="s">
        <v>1539</v>
      </c>
      <c r="D1029" s="40"/>
      <c r="E1029" s="69"/>
      <c r="F1029" s="59"/>
      <c r="G1029" s="60">
        <f t="shared" si="15"/>
        <v>0</v>
      </c>
    </row>
    <row r="1030" spans="1:7">
      <c r="A1030" s="48" t="s">
        <v>1540</v>
      </c>
      <c r="B1030" s="87"/>
      <c r="C1030" s="87"/>
      <c r="D1030" s="88"/>
      <c r="E1030" s="89"/>
      <c r="F1030" s="52"/>
      <c r="G1030" s="53"/>
    </row>
    <row r="1031" spans="1:7">
      <c r="A1031" s="54">
        <v>24</v>
      </c>
      <c r="B1031" s="55" t="s">
        <v>1534</v>
      </c>
      <c r="C1031" s="56" t="s">
        <v>1535</v>
      </c>
      <c r="D1031" s="57"/>
      <c r="E1031" s="58"/>
      <c r="F1031" s="59"/>
      <c r="G1031" s="60">
        <f t="shared" si="15"/>
        <v>0</v>
      </c>
    </row>
    <row r="1032" spans="1:7">
      <c r="A1032" s="61">
        <v>25</v>
      </c>
      <c r="B1032" s="62" t="s">
        <v>892</v>
      </c>
      <c r="C1032" s="63" t="s">
        <v>1536</v>
      </c>
      <c r="D1032" s="64"/>
      <c r="E1032" s="65"/>
      <c r="F1032" s="59"/>
      <c r="G1032" s="60">
        <f t="shared" si="15"/>
        <v>0</v>
      </c>
    </row>
    <row r="1033" spans="1:7">
      <c r="A1033" s="61">
        <v>26</v>
      </c>
      <c r="B1033" s="62" t="s">
        <v>1529</v>
      </c>
      <c r="C1033" s="63" t="s">
        <v>1537</v>
      </c>
      <c r="D1033" s="64"/>
      <c r="E1033" s="65"/>
      <c r="F1033" s="59"/>
      <c r="G1033" s="60">
        <f t="shared" si="15"/>
        <v>0</v>
      </c>
    </row>
    <row r="1034" spans="1:7">
      <c r="A1034" s="66">
        <v>27</v>
      </c>
      <c r="B1034" s="67" t="s">
        <v>1538</v>
      </c>
      <c r="C1034" s="68" t="s">
        <v>1539</v>
      </c>
      <c r="D1034" s="40"/>
      <c r="E1034" s="69"/>
      <c r="F1034" s="59"/>
      <c r="G1034" s="60">
        <f t="shared" si="15"/>
        <v>0</v>
      </c>
    </row>
    <row r="1035" spans="1:7">
      <c r="A1035" s="48" t="s">
        <v>1541</v>
      </c>
      <c r="B1035" s="87"/>
      <c r="C1035" s="87"/>
      <c r="D1035" s="88"/>
      <c r="E1035" s="89"/>
      <c r="F1035" s="52"/>
      <c r="G1035" s="53"/>
    </row>
    <row r="1036" spans="1:7">
      <c r="A1036" s="54">
        <v>28</v>
      </c>
      <c r="B1036" s="55" t="s">
        <v>1534</v>
      </c>
      <c r="C1036" s="56" t="s">
        <v>1542</v>
      </c>
      <c r="D1036" s="57"/>
      <c r="E1036" s="58"/>
      <c r="F1036" s="59"/>
      <c r="G1036" s="60">
        <f t="shared" si="15"/>
        <v>0</v>
      </c>
    </row>
    <row r="1037" spans="1:7">
      <c r="A1037" s="61">
        <v>29</v>
      </c>
      <c r="B1037" s="62" t="s">
        <v>892</v>
      </c>
      <c r="C1037" s="63" t="s">
        <v>1543</v>
      </c>
      <c r="D1037" s="64"/>
      <c r="E1037" s="65"/>
      <c r="F1037" s="59"/>
      <c r="G1037" s="60">
        <f t="shared" si="15"/>
        <v>0</v>
      </c>
    </row>
    <row r="1038" spans="1:7">
      <c r="A1038" s="61">
        <v>30</v>
      </c>
      <c r="B1038" s="62" t="s">
        <v>1529</v>
      </c>
      <c r="C1038" s="63" t="s">
        <v>1544</v>
      </c>
      <c r="D1038" s="64"/>
      <c r="E1038" s="65"/>
      <c r="F1038" s="59"/>
      <c r="G1038" s="60">
        <f t="shared" si="15"/>
        <v>0</v>
      </c>
    </row>
    <row r="1039" spans="1:7">
      <c r="A1039" s="66">
        <v>31</v>
      </c>
      <c r="B1039" s="67" t="s">
        <v>1538</v>
      </c>
      <c r="C1039" s="68" t="s">
        <v>1545</v>
      </c>
      <c r="D1039" s="40"/>
      <c r="E1039" s="69"/>
      <c r="F1039" s="59"/>
      <c r="G1039" s="60">
        <f t="shared" si="15"/>
        <v>0</v>
      </c>
    </row>
    <row r="1040" spans="1:7">
      <c r="A1040" s="48" t="s">
        <v>1546</v>
      </c>
      <c r="B1040" s="87"/>
      <c r="C1040" s="87"/>
      <c r="D1040" s="88"/>
      <c r="E1040" s="89"/>
      <c r="F1040" s="52"/>
      <c r="G1040" s="53"/>
    </row>
    <row r="1041" spans="1:7">
      <c r="A1041" s="54">
        <v>32</v>
      </c>
      <c r="B1041" s="55" t="s">
        <v>1547</v>
      </c>
      <c r="C1041" s="56" t="s">
        <v>1548</v>
      </c>
      <c r="D1041" s="57"/>
      <c r="E1041" s="58"/>
      <c r="F1041" s="59"/>
      <c r="G1041" s="60">
        <f t="shared" ref="G1041:G1094" si="16">E1041+(E1041*F1041)</f>
        <v>0</v>
      </c>
    </row>
    <row r="1042" spans="1:7">
      <c r="A1042" s="61">
        <v>33</v>
      </c>
      <c r="B1042" s="62" t="s">
        <v>1549</v>
      </c>
      <c r="C1042" s="63" t="s">
        <v>1505</v>
      </c>
      <c r="D1042" s="64"/>
      <c r="E1042" s="65"/>
      <c r="F1042" s="59"/>
      <c r="G1042" s="60">
        <f t="shared" si="16"/>
        <v>0</v>
      </c>
    </row>
    <row r="1043" spans="1:7">
      <c r="A1043" s="61">
        <v>34</v>
      </c>
      <c r="B1043" s="62" t="s">
        <v>1506</v>
      </c>
      <c r="C1043" s="63" t="s">
        <v>1507</v>
      </c>
      <c r="D1043" s="64"/>
      <c r="E1043" s="65"/>
      <c r="F1043" s="59"/>
      <c r="G1043" s="60">
        <f t="shared" si="16"/>
        <v>0</v>
      </c>
    </row>
    <row r="1044" spans="1:7">
      <c r="A1044" s="61">
        <v>35</v>
      </c>
      <c r="B1044" s="62" t="s">
        <v>759</v>
      </c>
      <c r="C1044" s="63" t="s">
        <v>1550</v>
      </c>
      <c r="D1044" s="64"/>
      <c r="E1044" s="65"/>
      <c r="F1044" s="59"/>
      <c r="G1044" s="60">
        <f t="shared" si="16"/>
        <v>0</v>
      </c>
    </row>
    <row r="1045" spans="1:7">
      <c r="A1045" s="61">
        <v>36</v>
      </c>
      <c r="B1045" s="62" t="s">
        <v>262</v>
      </c>
      <c r="C1045" s="63" t="s">
        <v>1551</v>
      </c>
      <c r="D1045" s="64"/>
      <c r="E1045" s="65"/>
      <c r="F1045" s="59"/>
      <c r="G1045" s="60">
        <f t="shared" si="16"/>
        <v>0</v>
      </c>
    </row>
    <row r="1046" spans="1:7">
      <c r="A1046" s="61">
        <v>37</v>
      </c>
      <c r="B1046" s="62" t="s">
        <v>1552</v>
      </c>
      <c r="C1046" s="63" t="s">
        <v>1553</v>
      </c>
      <c r="D1046" s="64"/>
      <c r="E1046" s="65"/>
      <c r="F1046" s="59"/>
      <c r="G1046" s="60">
        <f t="shared" si="16"/>
        <v>0</v>
      </c>
    </row>
    <row r="1047" spans="1:7">
      <c r="A1047" s="61">
        <v>38</v>
      </c>
      <c r="B1047" s="62" t="s">
        <v>1554</v>
      </c>
      <c r="C1047" s="63" t="s">
        <v>1555</v>
      </c>
      <c r="D1047" s="64"/>
      <c r="E1047" s="65"/>
      <c r="F1047" s="59"/>
      <c r="G1047" s="60">
        <f t="shared" si="16"/>
        <v>0</v>
      </c>
    </row>
    <row r="1048" spans="1:7">
      <c r="A1048" s="61">
        <v>39</v>
      </c>
      <c r="B1048" s="62" t="s">
        <v>1556</v>
      </c>
      <c r="C1048" s="63" t="s">
        <v>1557</v>
      </c>
      <c r="D1048" s="64"/>
      <c r="E1048" s="65"/>
      <c r="F1048" s="59"/>
      <c r="G1048" s="60">
        <f t="shared" si="16"/>
        <v>0</v>
      </c>
    </row>
    <row r="1049" spans="1:7">
      <c r="A1049" s="61">
        <v>40</v>
      </c>
      <c r="B1049" s="62" t="s">
        <v>1558</v>
      </c>
      <c r="C1049" s="63" t="s">
        <v>1559</v>
      </c>
      <c r="D1049" s="64"/>
      <c r="E1049" s="65"/>
      <c r="F1049" s="59"/>
      <c r="G1049" s="60">
        <f t="shared" si="16"/>
        <v>0</v>
      </c>
    </row>
    <row r="1050" spans="1:7">
      <c r="A1050" s="61">
        <v>41</v>
      </c>
      <c r="B1050" s="62" t="s">
        <v>1560</v>
      </c>
      <c r="C1050" s="63" t="s">
        <v>1561</v>
      </c>
      <c r="D1050" s="64"/>
      <c r="E1050" s="65"/>
      <c r="F1050" s="59"/>
      <c r="G1050" s="60">
        <f t="shared" si="16"/>
        <v>0</v>
      </c>
    </row>
    <row r="1051" spans="1:7">
      <c r="A1051" s="61">
        <v>42</v>
      </c>
      <c r="B1051" s="62" t="s">
        <v>1562</v>
      </c>
      <c r="C1051" s="63" t="s">
        <v>1563</v>
      </c>
      <c r="D1051" s="64"/>
      <c r="E1051" s="65"/>
      <c r="F1051" s="59"/>
      <c r="G1051" s="60">
        <f t="shared" si="16"/>
        <v>0</v>
      </c>
    </row>
    <row r="1052" spans="1:7">
      <c r="A1052" s="61">
        <v>43</v>
      </c>
      <c r="B1052" s="62" t="s">
        <v>185</v>
      </c>
      <c r="C1052" s="63" t="s">
        <v>1518</v>
      </c>
      <c r="D1052" s="64"/>
      <c r="E1052" s="65"/>
      <c r="F1052" s="59"/>
      <c r="G1052" s="60">
        <f t="shared" si="16"/>
        <v>0</v>
      </c>
    </row>
    <row r="1053" spans="1:7">
      <c r="A1053" s="61">
        <v>44</v>
      </c>
      <c r="B1053" s="62" t="s">
        <v>1564</v>
      </c>
      <c r="C1053" s="63" t="s">
        <v>1565</v>
      </c>
      <c r="D1053" s="64"/>
      <c r="E1053" s="65"/>
      <c r="F1053" s="59"/>
      <c r="G1053" s="60">
        <f t="shared" si="16"/>
        <v>0</v>
      </c>
    </row>
    <row r="1054" spans="1:7">
      <c r="A1054" s="61">
        <v>45</v>
      </c>
      <c r="B1054" s="62" t="s">
        <v>187</v>
      </c>
      <c r="C1054" s="63" t="s">
        <v>1519</v>
      </c>
      <c r="D1054" s="64"/>
      <c r="E1054" s="65"/>
      <c r="F1054" s="59"/>
      <c r="G1054" s="60">
        <f t="shared" si="16"/>
        <v>0</v>
      </c>
    </row>
    <row r="1055" spans="1:7">
      <c r="A1055" s="61">
        <v>46</v>
      </c>
      <c r="B1055" s="62" t="s">
        <v>474</v>
      </c>
      <c r="C1055" s="63" t="s">
        <v>1566</v>
      </c>
      <c r="D1055" s="64"/>
      <c r="E1055" s="65"/>
      <c r="F1055" s="59"/>
      <c r="G1055" s="60">
        <f t="shared" si="16"/>
        <v>0</v>
      </c>
    </row>
    <row r="1056" spans="1:7">
      <c r="A1056" s="61">
        <v>47</v>
      </c>
      <c r="B1056" s="62" t="s">
        <v>1567</v>
      </c>
      <c r="C1056" s="63" t="s">
        <v>1568</v>
      </c>
      <c r="D1056" s="64"/>
      <c r="E1056" s="65"/>
      <c r="F1056" s="59"/>
      <c r="G1056" s="60">
        <f t="shared" si="16"/>
        <v>0</v>
      </c>
    </row>
    <row r="1057" spans="1:7">
      <c r="A1057" s="61">
        <v>48</v>
      </c>
      <c r="B1057" s="62" t="s">
        <v>1175</v>
      </c>
      <c r="C1057" s="63" t="s">
        <v>1521</v>
      </c>
      <c r="D1057" s="64"/>
      <c r="E1057" s="65"/>
      <c r="F1057" s="59"/>
      <c r="G1057" s="60">
        <f t="shared" si="16"/>
        <v>0</v>
      </c>
    </row>
    <row r="1058" spans="1:7">
      <c r="A1058" s="61">
        <v>49</v>
      </c>
      <c r="B1058" s="62" t="s">
        <v>1569</v>
      </c>
      <c r="C1058" s="63" t="s">
        <v>1522</v>
      </c>
      <c r="D1058" s="64"/>
      <c r="E1058" s="65"/>
      <c r="F1058" s="59"/>
      <c r="G1058" s="60">
        <f t="shared" si="16"/>
        <v>0</v>
      </c>
    </row>
    <row r="1059" spans="1:7">
      <c r="A1059" s="61">
        <v>50</v>
      </c>
      <c r="B1059" s="62" t="s">
        <v>1356</v>
      </c>
      <c r="C1059" s="63" t="s">
        <v>1570</v>
      </c>
      <c r="D1059" s="64"/>
      <c r="E1059" s="65"/>
      <c r="F1059" s="59"/>
      <c r="G1059" s="60">
        <f t="shared" si="16"/>
        <v>0</v>
      </c>
    </row>
    <row r="1060" spans="1:7">
      <c r="A1060" s="61">
        <v>51</v>
      </c>
      <c r="B1060" s="62" t="s">
        <v>1571</v>
      </c>
      <c r="C1060" s="63" t="s">
        <v>1572</v>
      </c>
      <c r="D1060" s="64"/>
      <c r="E1060" s="65"/>
      <c r="F1060" s="59"/>
      <c r="G1060" s="60">
        <f t="shared" si="16"/>
        <v>0</v>
      </c>
    </row>
    <row r="1061" spans="1:7">
      <c r="A1061" s="61">
        <v>52</v>
      </c>
      <c r="B1061" s="62" t="s">
        <v>1571</v>
      </c>
      <c r="C1061" s="63" t="s">
        <v>1573</v>
      </c>
      <c r="D1061" s="64"/>
      <c r="E1061" s="65"/>
      <c r="F1061" s="59"/>
      <c r="G1061" s="60">
        <f t="shared" si="16"/>
        <v>0</v>
      </c>
    </row>
    <row r="1062" spans="1:7">
      <c r="A1062" s="61">
        <v>53</v>
      </c>
      <c r="B1062" s="62" t="s">
        <v>615</v>
      </c>
      <c r="C1062" s="63" t="s">
        <v>1574</v>
      </c>
      <c r="D1062" s="64"/>
      <c r="E1062" s="65"/>
      <c r="F1062" s="59"/>
      <c r="G1062" s="60">
        <f t="shared" si="16"/>
        <v>0</v>
      </c>
    </row>
    <row r="1063" spans="1:7">
      <c r="A1063" s="61">
        <v>54</v>
      </c>
      <c r="B1063" s="62" t="s">
        <v>1575</v>
      </c>
      <c r="C1063" s="63" t="s">
        <v>1532</v>
      </c>
      <c r="D1063" s="64"/>
      <c r="E1063" s="65"/>
      <c r="F1063" s="59"/>
      <c r="G1063" s="60">
        <f t="shared" si="16"/>
        <v>0</v>
      </c>
    </row>
    <row r="1064" spans="1:7">
      <c r="A1064" s="61">
        <v>55</v>
      </c>
      <c r="B1064" s="62" t="s">
        <v>1529</v>
      </c>
      <c r="C1064" s="63" t="s">
        <v>1576</v>
      </c>
      <c r="D1064" s="64"/>
      <c r="E1064" s="65"/>
      <c r="F1064" s="59"/>
      <c r="G1064" s="60">
        <f t="shared" si="16"/>
        <v>0</v>
      </c>
    </row>
    <row r="1065" spans="1:7">
      <c r="A1065" s="61">
        <v>56</v>
      </c>
      <c r="B1065" s="62" t="s">
        <v>1527</v>
      </c>
      <c r="C1065" s="63" t="s">
        <v>1577</v>
      </c>
      <c r="D1065" s="64"/>
      <c r="E1065" s="65"/>
      <c r="F1065" s="59"/>
      <c r="G1065" s="60">
        <f t="shared" si="16"/>
        <v>0</v>
      </c>
    </row>
    <row r="1066" spans="1:7">
      <c r="A1066" s="61">
        <v>57</v>
      </c>
      <c r="B1066" s="62" t="s">
        <v>1523</v>
      </c>
      <c r="C1066" s="63" t="s">
        <v>1578</v>
      </c>
      <c r="D1066" s="64"/>
      <c r="E1066" s="65"/>
      <c r="F1066" s="59"/>
      <c r="G1066" s="60">
        <f t="shared" si="16"/>
        <v>0</v>
      </c>
    </row>
    <row r="1067" spans="1:7">
      <c r="A1067" s="61">
        <v>58</v>
      </c>
      <c r="B1067" s="62" t="s">
        <v>1579</v>
      </c>
      <c r="C1067" s="63" t="s">
        <v>1580</v>
      </c>
      <c r="D1067" s="64"/>
      <c r="E1067" s="65"/>
      <c r="F1067" s="59"/>
      <c r="G1067" s="60">
        <f t="shared" si="16"/>
        <v>0</v>
      </c>
    </row>
    <row r="1068" spans="1:7">
      <c r="A1068" s="61">
        <v>59</v>
      </c>
      <c r="B1068" s="62" t="s">
        <v>1581</v>
      </c>
      <c r="C1068" s="63" t="s">
        <v>1582</v>
      </c>
      <c r="D1068" s="64"/>
      <c r="E1068" s="65"/>
      <c r="F1068" s="59"/>
      <c r="G1068" s="60">
        <f t="shared" si="16"/>
        <v>0</v>
      </c>
    </row>
    <row r="1069" spans="1:7">
      <c r="A1069" s="61">
        <v>60</v>
      </c>
      <c r="B1069" s="62" t="s">
        <v>1018</v>
      </c>
      <c r="C1069" s="63" t="s">
        <v>1583</v>
      </c>
      <c r="D1069" s="64"/>
      <c r="E1069" s="65"/>
      <c r="F1069" s="59"/>
      <c r="G1069" s="60">
        <f t="shared" si="16"/>
        <v>0</v>
      </c>
    </row>
    <row r="1070" spans="1:7">
      <c r="A1070" s="61">
        <v>61</v>
      </c>
      <c r="B1070" s="62" t="s">
        <v>1584</v>
      </c>
      <c r="C1070" s="63" t="s">
        <v>1585</v>
      </c>
      <c r="D1070" s="64"/>
      <c r="E1070" s="65"/>
      <c r="F1070" s="59"/>
      <c r="G1070" s="60">
        <f t="shared" si="16"/>
        <v>0</v>
      </c>
    </row>
    <row r="1071" spans="1:7">
      <c r="A1071" s="66">
        <v>62</v>
      </c>
      <c r="B1071" s="67" t="s">
        <v>1586</v>
      </c>
      <c r="C1071" s="68" t="s">
        <v>1587</v>
      </c>
      <c r="D1071" s="40"/>
      <c r="E1071" s="69"/>
      <c r="F1071" s="59"/>
      <c r="G1071" s="60">
        <f t="shared" si="16"/>
        <v>0</v>
      </c>
    </row>
    <row r="1072" spans="1:7">
      <c r="A1072" s="48" t="s">
        <v>1588</v>
      </c>
      <c r="B1072" s="87"/>
      <c r="C1072" s="87"/>
      <c r="D1072" s="88"/>
      <c r="E1072" s="89"/>
      <c r="F1072" s="52"/>
      <c r="G1072" s="53"/>
    </row>
    <row r="1073" spans="1:7">
      <c r="A1073" s="54">
        <v>63</v>
      </c>
      <c r="B1073" s="55" t="s">
        <v>1589</v>
      </c>
      <c r="C1073" s="56" t="s">
        <v>1590</v>
      </c>
      <c r="D1073" s="57"/>
      <c r="E1073" s="58"/>
      <c r="F1073" s="59"/>
      <c r="G1073" s="60">
        <f t="shared" si="16"/>
        <v>0</v>
      </c>
    </row>
    <row r="1074" spans="1:7">
      <c r="A1074" s="61">
        <v>64</v>
      </c>
      <c r="B1074" s="62" t="s">
        <v>1591</v>
      </c>
      <c r="C1074" s="63" t="s">
        <v>1592</v>
      </c>
      <c r="D1074" s="64"/>
      <c r="E1074" s="65"/>
      <c r="F1074" s="59"/>
      <c r="G1074" s="60">
        <f t="shared" si="16"/>
        <v>0</v>
      </c>
    </row>
    <row r="1075" spans="1:7">
      <c r="A1075" s="61">
        <v>65</v>
      </c>
      <c r="B1075" s="62" t="s">
        <v>1593</v>
      </c>
      <c r="C1075" s="63" t="s">
        <v>1594</v>
      </c>
      <c r="D1075" s="64"/>
      <c r="E1075" s="65"/>
      <c r="F1075" s="59"/>
      <c r="G1075" s="60">
        <f t="shared" si="16"/>
        <v>0</v>
      </c>
    </row>
    <row r="1076" spans="1:7">
      <c r="A1076" s="61">
        <v>66</v>
      </c>
      <c r="B1076" s="62" t="s">
        <v>193</v>
      </c>
      <c r="C1076" s="63" t="s">
        <v>1595</v>
      </c>
      <c r="D1076" s="64"/>
      <c r="E1076" s="65"/>
      <c r="F1076" s="59"/>
      <c r="G1076" s="60">
        <f t="shared" si="16"/>
        <v>0</v>
      </c>
    </row>
    <row r="1077" spans="1:7">
      <c r="A1077" s="61">
        <v>67</v>
      </c>
      <c r="B1077" s="62" t="s">
        <v>1596</v>
      </c>
      <c r="C1077" s="63" t="s">
        <v>1597</v>
      </c>
      <c r="D1077" s="64"/>
      <c r="E1077" s="65"/>
      <c r="F1077" s="59"/>
      <c r="G1077" s="60">
        <f t="shared" si="16"/>
        <v>0</v>
      </c>
    </row>
    <row r="1078" spans="1:7">
      <c r="A1078" s="61">
        <v>68</v>
      </c>
      <c r="B1078" s="62" t="s">
        <v>1598</v>
      </c>
      <c r="C1078" s="63" t="s">
        <v>1599</v>
      </c>
      <c r="D1078" s="64"/>
      <c r="E1078" s="65"/>
      <c r="F1078" s="59"/>
      <c r="G1078" s="60">
        <f t="shared" si="16"/>
        <v>0</v>
      </c>
    </row>
    <row r="1079" spans="1:7">
      <c r="A1079" s="61">
        <v>69</v>
      </c>
      <c r="B1079" s="62" t="s">
        <v>1600</v>
      </c>
      <c r="C1079" s="63" t="s">
        <v>1601</v>
      </c>
      <c r="D1079" s="64"/>
      <c r="E1079" s="65"/>
      <c r="F1079" s="59"/>
      <c r="G1079" s="60">
        <f t="shared" si="16"/>
        <v>0</v>
      </c>
    </row>
    <row r="1080" spans="1:7">
      <c r="A1080" s="61">
        <v>70</v>
      </c>
      <c r="B1080" s="62" t="s">
        <v>1602</v>
      </c>
      <c r="C1080" s="63" t="s">
        <v>1603</v>
      </c>
      <c r="D1080" s="64"/>
      <c r="E1080" s="65"/>
      <c r="F1080" s="59"/>
      <c r="G1080" s="60">
        <f t="shared" si="16"/>
        <v>0</v>
      </c>
    </row>
    <row r="1081" spans="1:7">
      <c r="A1081" s="61">
        <v>71</v>
      </c>
      <c r="B1081" s="62" t="s">
        <v>1523</v>
      </c>
      <c r="C1081" s="63" t="s">
        <v>1604</v>
      </c>
      <c r="D1081" s="64"/>
      <c r="E1081" s="65"/>
      <c r="F1081" s="59"/>
      <c r="G1081" s="60">
        <f t="shared" si="16"/>
        <v>0</v>
      </c>
    </row>
    <row r="1082" spans="1:7">
      <c r="A1082" s="61">
        <v>72</v>
      </c>
      <c r="B1082" s="62" t="s">
        <v>1579</v>
      </c>
      <c r="C1082" s="63" t="s">
        <v>1605</v>
      </c>
      <c r="D1082" s="64"/>
      <c r="E1082" s="65"/>
      <c r="F1082" s="59"/>
      <c r="G1082" s="60">
        <f t="shared" si="16"/>
        <v>0</v>
      </c>
    </row>
    <row r="1083" spans="1:7">
      <c r="A1083" s="61">
        <v>73</v>
      </c>
      <c r="B1083" s="62" t="s">
        <v>1606</v>
      </c>
      <c r="C1083" s="63" t="s">
        <v>1607</v>
      </c>
      <c r="D1083" s="64"/>
      <c r="E1083" s="65"/>
      <c r="F1083" s="59"/>
      <c r="G1083" s="60">
        <f t="shared" si="16"/>
        <v>0</v>
      </c>
    </row>
    <row r="1084" spans="1:7">
      <c r="A1084" s="61">
        <v>74</v>
      </c>
      <c r="B1084" s="62" t="s">
        <v>1529</v>
      </c>
      <c r="C1084" s="63" t="s">
        <v>1608</v>
      </c>
      <c r="D1084" s="64"/>
      <c r="E1084" s="65"/>
      <c r="F1084" s="59"/>
      <c r="G1084" s="60">
        <f t="shared" si="16"/>
        <v>0</v>
      </c>
    </row>
    <row r="1085" spans="1:7">
      <c r="A1085" s="61">
        <v>75</v>
      </c>
      <c r="B1085" s="62" t="s">
        <v>1609</v>
      </c>
      <c r="C1085" s="63" t="s">
        <v>1610</v>
      </c>
      <c r="D1085" s="64"/>
      <c r="E1085" s="65"/>
      <c r="F1085" s="59"/>
      <c r="G1085" s="60">
        <f t="shared" si="16"/>
        <v>0</v>
      </c>
    </row>
    <row r="1086" spans="1:7">
      <c r="A1086" s="61">
        <v>76</v>
      </c>
      <c r="B1086" s="62" t="s">
        <v>1611</v>
      </c>
      <c r="C1086" s="63" t="s">
        <v>1612</v>
      </c>
      <c r="D1086" s="64"/>
      <c r="E1086" s="65"/>
      <c r="F1086" s="59"/>
      <c r="G1086" s="60">
        <f t="shared" si="16"/>
        <v>0</v>
      </c>
    </row>
    <row r="1087" spans="1:7">
      <c r="A1087" s="61">
        <v>77</v>
      </c>
      <c r="B1087" s="62" t="s">
        <v>1613</v>
      </c>
      <c r="C1087" s="63" t="s">
        <v>1614</v>
      </c>
      <c r="D1087" s="64"/>
      <c r="E1087" s="65"/>
      <c r="F1087" s="59"/>
      <c r="G1087" s="60">
        <f t="shared" si="16"/>
        <v>0</v>
      </c>
    </row>
    <row r="1088" spans="1:7">
      <c r="A1088" s="61">
        <v>78</v>
      </c>
      <c r="B1088" s="62" t="s">
        <v>1615</v>
      </c>
      <c r="C1088" s="63" t="s">
        <v>1616</v>
      </c>
      <c r="D1088" s="64"/>
      <c r="E1088" s="65"/>
      <c r="F1088" s="59"/>
      <c r="G1088" s="60">
        <f t="shared" si="16"/>
        <v>0</v>
      </c>
    </row>
    <row r="1089" spans="1:7">
      <c r="A1089" s="61">
        <v>79</v>
      </c>
      <c r="B1089" s="62" t="s">
        <v>1617</v>
      </c>
      <c r="C1089" s="63" t="s">
        <v>1618</v>
      </c>
      <c r="D1089" s="64"/>
      <c r="E1089" s="65"/>
      <c r="F1089" s="59"/>
      <c r="G1089" s="60">
        <f t="shared" si="16"/>
        <v>0</v>
      </c>
    </row>
    <row r="1090" spans="1:7">
      <c r="A1090" s="61">
        <v>80</v>
      </c>
      <c r="B1090" s="62" t="s">
        <v>1619</v>
      </c>
      <c r="C1090" s="63" t="s">
        <v>1620</v>
      </c>
      <c r="D1090" s="64"/>
      <c r="E1090" s="65"/>
      <c r="F1090" s="59"/>
      <c r="G1090" s="60">
        <f t="shared" si="16"/>
        <v>0</v>
      </c>
    </row>
    <row r="1091" spans="1:7">
      <c r="A1091" s="61">
        <v>81</v>
      </c>
      <c r="B1091" s="62" t="s">
        <v>1621</v>
      </c>
      <c r="C1091" s="63" t="s">
        <v>1622</v>
      </c>
      <c r="D1091" s="64"/>
      <c r="E1091" s="65"/>
      <c r="F1091" s="59"/>
      <c r="G1091" s="60">
        <f t="shared" si="16"/>
        <v>0</v>
      </c>
    </row>
    <row r="1092" spans="1:7">
      <c r="A1092" s="61">
        <v>82</v>
      </c>
      <c r="B1092" s="62" t="s">
        <v>185</v>
      </c>
      <c r="C1092" s="63" t="s">
        <v>1623</v>
      </c>
      <c r="D1092" s="64"/>
      <c r="E1092" s="65"/>
      <c r="F1092" s="59"/>
      <c r="G1092" s="60">
        <f t="shared" si="16"/>
        <v>0</v>
      </c>
    </row>
    <row r="1093" spans="1:7">
      <c r="A1093" s="61">
        <v>83</v>
      </c>
      <c r="B1093" s="62" t="s">
        <v>1324</v>
      </c>
      <c r="C1093" s="63" t="s">
        <v>1624</v>
      </c>
      <c r="D1093" s="64"/>
      <c r="E1093" s="65"/>
      <c r="F1093" s="59"/>
      <c r="G1093" s="60">
        <f t="shared" si="16"/>
        <v>0</v>
      </c>
    </row>
    <row r="1094" spans="1:7">
      <c r="A1094" s="61">
        <v>84</v>
      </c>
      <c r="B1094" s="62" t="s">
        <v>1625</v>
      </c>
      <c r="C1094" s="63" t="s">
        <v>1626</v>
      </c>
      <c r="D1094" s="64"/>
      <c r="E1094" s="65"/>
      <c r="F1094" s="59"/>
      <c r="G1094" s="60">
        <f t="shared" si="16"/>
        <v>0</v>
      </c>
    </row>
    <row r="1095" spans="1:7">
      <c r="A1095" s="123"/>
      <c r="B1095" s="124"/>
      <c r="C1095" s="124"/>
      <c r="D1095" s="123"/>
      <c r="E1095" s="125"/>
      <c r="F1095" s="126"/>
      <c r="G1095" s="127"/>
    </row>
    <row r="1096" spans="1:7">
      <c r="A1096" s="223" t="s">
        <v>1638</v>
      </c>
      <c r="B1096" s="223"/>
      <c r="C1096" s="223"/>
      <c r="D1096" s="223"/>
      <c r="E1096" s="223"/>
      <c r="F1096" s="223"/>
      <c r="G1096" s="223"/>
    </row>
    <row r="1097" spans="1:7" ht="16.2">
      <c r="A1097" s="206"/>
      <c r="B1097" s="206"/>
      <c r="C1097" s="206"/>
      <c r="D1097" s="206"/>
      <c r="E1097" s="206"/>
      <c r="F1097" s="128"/>
      <c r="G1097" s="127"/>
    </row>
    <row r="1098" spans="1:7" ht="46.8">
      <c r="A1098" s="183" t="s">
        <v>1627</v>
      </c>
      <c r="B1098" s="182" t="s">
        <v>1628</v>
      </c>
      <c r="C1098" s="212" t="s">
        <v>1629</v>
      </c>
      <c r="D1098" s="212"/>
      <c r="E1098" s="187" t="s">
        <v>149</v>
      </c>
      <c r="F1098" s="187" t="s">
        <v>150</v>
      </c>
      <c r="G1098" s="184" t="s">
        <v>151</v>
      </c>
    </row>
    <row r="1099" spans="1:7">
      <c r="A1099" s="188">
        <v>1</v>
      </c>
      <c r="B1099" s="189">
        <v>2</v>
      </c>
      <c r="C1099" s="230">
        <v>3</v>
      </c>
      <c r="D1099" s="231"/>
      <c r="E1099" s="186">
        <v>4</v>
      </c>
      <c r="F1099" s="186">
        <v>5</v>
      </c>
      <c r="G1099" s="186">
        <v>6</v>
      </c>
    </row>
    <row r="1100" spans="1:7" s="131" customFormat="1">
      <c r="A1100" s="163" t="s">
        <v>152</v>
      </c>
      <c r="B1100" s="162"/>
      <c r="C1100" s="213"/>
      <c r="D1100" s="213"/>
      <c r="E1100" s="164"/>
      <c r="F1100" s="165"/>
      <c r="G1100" s="166"/>
    </row>
    <row r="1101" spans="1:7">
      <c r="A1101" s="78">
        <v>1</v>
      </c>
      <c r="B1101" s="132" t="s">
        <v>215</v>
      </c>
      <c r="C1101" s="214" t="s">
        <v>216</v>
      </c>
      <c r="D1101" s="215"/>
      <c r="E1101" s="133"/>
      <c r="F1101" s="59"/>
      <c r="G1101" s="60">
        <f>E1101+(E1101*F1101)</f>
        <v>0</v>
      </c>
    </row>
    <row r="1102" spans="1:7">
      <c r="A1102" s="39">
        <v>2</v>
      </c>
      <c r="B1102" s="134" t="s">
        <v>1630</v>
      </c>
      <c r="C1102" s="210"/>
      <c r="D1102" s="211"/>
      <c r="E1102" s="69"/>
      <c r="F1102" s="59"/>
      <c r="G1102" s="60">
        <f t="shared" ref="G1102:G1155" si="17">E1102+(E1102*F1102)</f>
        <v>0</v>
      </c>
    </row>
    <row r="1103" spans="1:7" s="131" customFormat="1">
      <c r="A1103" s="129" t="s">
        <v>304</v>
      </c>
      <c r="B1103" s="130"/>
      <c r="C1103" s="162"/>
      <c r="D1103" s="162"/>
      <c r="E1103" s="118"/>
      <c r="F1103" s="119"/>
      <c r="G1103" s="167"/>
    </row>
    <row r="1104" spans="1:7">
      <c r="A1104" s="135">
        <v>1</v>
      </c>
      <c r="B1104" s="136" t="s">
        <v>231</v>
      </c>
      <c r="C1104" s="216" t="s">
        <v>1631</v>
      </c>
      <c r="D1104" s="216"/>
      <c r="E1104" s="137"/>
      <c r="F1104" s="59"/>
      <c r="G1104" s="60">
        <f t="shared" si="17"/>
        <v>0</v>
      </c>
    </row>
    <row r="1105" spans="1:7">
      <c r="A1105" s="138">
        <v>2</v>
      </c>
      <c r="B1105" s="139" t="s">
        <v>231</v>
      </c>
      <c r="C1105" s="216" t="s">
        <v>310</v>
      </c>
      <c r="D1105" s="216"/>
      <c r="E1105" s="140"/>
      <c r="F1105" s="59"/>
      <c r="G1105" s="60">
        <f t="shared" si="17"/>
        <v>0</v>
      </c>
    </row>
    <row r="1106" spans="1:7">
      <c r="A1106" s="138">
        <v>3</v>
      </c>
      <c r="B1106" s="139" t="s">
        <v>231</v>
      </c>
      <c r="C1106" s="216" t="s">
        <v>328</v>
      </c>
      <c r="D1106" s="216"/>
      <c r="E1106" s="140"/>
      <c r="F1106" s="59"/>
      <c r="G1106" s="60">
        <f t="shared" si="17"/>
        <v>0</v>
      </c>
    </row>
    <row r="1107" spans="1:7">
      <c r="A1107" s="138">
        <v>4</v>
      </c>
      <c r="B1107" s="139" t="s">
        <v>231</v>
      </c>
      <c r="C1107" s="216" t="s">
        <v>344</v>
      </c>
      <c r="D1107" s="216"/>
      <c r="E1107" s="140"/>
      <c r="F1107" s="59"/>
      <c r="G1107" s="60">
        <f t="shared" si="17"/>
        <v>0</v>
      </c>
    </row>
    <row r="1108" spans="1:7">
      <c r="A1108" s="39">
        <v>5</v>
      </c>
      <c r="B1108" s="141" t="s">
        <v>1630</v>
      </c>
      <c r="C1108" s="217"/>
      <c r="D1108" s="217"/>
      <c r="E1108" s="142"/>
      <c r="F1108" s="59"/>
      <c r="G1108" s="60">
        <f t="shared" si="17"/>
        <v>0</v>
      </c>
    </row>
    <row r="1109" spans="1:7" s="131" customFormat="1">
      <c r="A1109" s="129" t="s">
        <v>389</v>
      </c>
      <c r="B1109" s="130"/>
      <c r="C1109" s="130"/>
      <c r="D1109" s="117"/>
      <c r="E1109" s="118"/>
      <c r="F1109" s="119"/>
      <c r="G1109" s="167"/>
    </row>
    <row r="1110" spans="1:7">
      <c r="A1110" s="78">
        <v>1</v>
      </c>
      <c r="B1110" s="56" t="s">
        <v>231</v>
      </c>
      <c r="C1110" s="210" t="s">
        <v>496</v>
      </c>
      <c r="D1110" s="211"/>
      <c r="E1110" s="58"/>
      <c r="F1110" s="59"/>
      <c r="G1110" s="60">
        <f t="shared" si="17"/>
        <v>0</v>
      </c>
    </row>
    <row r="1111" spans="1:7">
      <c r="A1111" s="80">
        <v>2</v>
      </c>
      <c r="B1111" s="63" t="s">
        <v>553</v>
      </c>
      <c r="C1111" s="210" t="s">
        <v>554</v>
      </c>
      <c r="D1111" s="211"/>
      <c r="E1111" s="65"/>
      <c r="F1111" s="59"/>
      <c r="G1111" s="60">
        <f t="shared" si="17"/>
        <v>0</v>
      </c>
    </row>
    <row r="1112" spans="1:7">
      <c r="A1112" s="80">
        <v>3</v>
      </c>
      <c r="B1112" s="63" t="s">
        <v>553</v>
      </c>
      <c r="C1112" s="210" t="s">
        <v>669</v>
      </c>
      <c r="D1112" s="211"/>
      <c r="E1112" s="65"/>
      <c r="F1112" s="59"/>
      <c r="G1112" s="60">
        <f t="shared" si="17"/>
        <v>0</v>
      </c>
    </row>
    <row r="1113" spans="1:7">
      <c r="A1113" s="80">
        <v>4</v>
      </c>
      <c r="B1113" s="63" t="s">
        <v>640</v>
      </c>
      <c r="C1113" s="210" t="s">
        <v>641</v>
      </c>
      <c r="D1113" s="211"/>
      <c r="E1113" s="65"/>
      <c r="F1113" s="59"/>
      <c r="G1113" s="60">
        <f t="shared" si="17"/>
        <v>0</v>
      </c>
    </row>
    <row r="1114" spans="1:7">
      <c r="A1114" s="80">
        <v>5</v>
      </c>
      <c r="B1114" s="63" t="s">
        <v>642</v>
      </c>
      <c r="C1114" s="210" t="s">
        <v>641</v>
      </c>
      <c r="D1114" s="211"/>
      <c r="E1114" s="65"/>
      <c r="F1114" s="59"/>
      <c r="G1114" s="60">
        <f t="shared" si="17"/>
        <v>0</v>
      </c>
    </row>
    <row r="1115" spans="1:7">
      <c r="A1115" s="39">
        <v>6</v>
      </c>
      <c r="B1115" s="68"/>
      <c r="C1115" s="210"/>
      <c r="D1115" s="211"/>
      <c r="E1115" s="69"/>
      <c r="F1115" s="59"/>
      <c r="G1115" s="60">
        <f t="shared" si="17"/>
        <v>0</v>
      </c>
    </row>
    <row r="1116" spans="1:7" s="131" customFormat="1">
      <c r="A1116" s="129" t="s">
        <v>735</v>
      </c>
      <c r="B1116" s="130"/>
      <c r="C1116" s="130"/>
      <c r="D1116" s="117"/>
      <c r="E1116" s="118"/>
      <c r="F1116" s="119"/>
      <c r="G1116" s="167"/>
    </row>
    <row r="1117" spans="1:7">
      <c r="A1117" s="78">
        <v>1</v>
      </c>
      <c r="B1117" s="155" t="s">
        <v>1180</v>
      </c>
      <c r="C1117" s="209"/>
      <c r="D1117" s="209"/>
      <c r="E1117" s="133"/>
      <c r="F1117" s="59"/>
      <c r="G1117" s="60">
        <f t="shared" si="17"/>
        <v>0</v>
      </c>
    </row>
    <row r="1118" spans="1:7">
      <c r="A1118" s="39">
        <v>2</v>
      </c>
      <c r="B1118" s="156"/>
      <c r="C1118" s="207"/>
      <c r="D1118" s="207"/>
      <c r="E1118" s="69"/>
      <c r="F1118" s="59"/>
      <c r="G1118" s="60">
        <f t="shared" si="17"/>
        <v>0</v>
      </c>
    </row>
    <row r="1119" spans="1:7" s="131" customFormat="1">
      <c r="A1119" s="129" t="s">
        <v>756</v>
      </c>
      <c r="B1119" s="130"/>
      <c r="C1119" s="130"/>
      <c r="D1119" s="117"/>
      <c r="E1119" s="118"/>
      <c r="F1119" s="119"/>
      <c r="G1119" s="167"/>
    </row>
    <row r="1120" spans="1:7">
      <c r="A1120" s="135">
        <v>1</v>
      </c>
      <c r="B1120" s="139" t="s">
        <v>759</v>
      </c>
      <c r="C1120" s="216" t="s">
        <v>760</v>
      </c>
      <c r="D1120" s="216"/>
      <c r="E1120" s="58"/>
      <c r="F1120" s="59"/>
      <c r="G1120" s="60">
        <f t="shared" si="17"/>
        <v>0</v>
      </c>
    </row>
    <row r="1121" spans="1:7">
      <c r="A1121" s="138">
        <v>2</v>
      </c>
      <c r="B1121" s="139" t="s">
        <v>759</v>
      </c>
      <c r="C1121" s="216" t="s">
        <v>802</v>
      </c>
      <c r="D1121" s="216"/>
      <c r="E1121" s="65"/>
      <c r="F1121" s="59"/>
      <c r="G1121" s="60">
        <f t="shared" si="17"/>
        <v>0</v>
      </c>
    </row>
    <row r="1122" spans="1:7">
      <c r="A1122" s="39">
        <v>3</v>
      </c>
      <c r="B1122" s="156"/>
      <c r="C1122" s="207"/>
      <c r="D1122" s="207"/>
      <c r="E1122" s="69"/>
      <c r="F1122" s="59"/>
      <c r="G1122" s="60">
        <f t="shared" si="17"/>
        <v>0</v>
      </c>
    </row>
    <row r="1123" spans="1:7" s="131" customFormat="1">
      <c r="A1123" s="129" t="s">
        <v>845</v>
      </c>
      <c r="B1123" s="130"/>
      <c r="C1123" s="130"/>
      <c r="D1123" s="117"/>
      <c r="E1123" s="118"/>
      <c r="F1123" s="119"/>
      <c r="G1123" s="167"/>
    </row>
    <row r="1124" spans="1:7">
      <c r="A1124" s="135">
        <v>1</v>
      </c>
      <c r="B1124" s="157" t="s">
        <v>1632</v>
      </c>
      <c r="C1124" s="219" t="s">
        <v>1633</v>
      </c>
      <c r="D1124" s="220"/>
      <c r="E1124" s="58"/>
      <c r="F1124" s="59"/>
      <c r="G1124" s="60">
        <f t="shared" si="17"/>
        <v>0</v>
      </c>
    </row>
    <row r="1125" spans="1:7">
      <c r="A1125" s="138">
        <v>2</v>
      </c>
      <c r="B1125" s="158" t="s">
        <v>855</v>
      </c>
      <c r="C1125" s="219" t="s">
        <v>856</v>
      </c>
      <c r="D1125" s="220"/>
      <c r="E1125" s="65"/>
      <c r="F1125" s="59"/>
      <c r="G1125" s="60">
        <f t="shared" si="17"/>
        <v>0</v>
      </c>
    </row>
    <row r="1126" spans="1:7">
      <c r="A1126" s="138">
        <v>3</v>
      </c>
      <c r="B1126" s="158" t="s">
        <v>215</v>
      </c>
      <c r="C1126" s="219" t="s">
        <v>897</v>
      </c>
      <c r="D1126" s="220"/>
      <c r="E1126" s="65"/>
      <c r="F1126" s="59"/>
      <c r="G1126" s="60">
        <f t="shared" si="17"/>
        <v>0</v>
      </c>
    </row>
    <row r="1127" spans="1:7">
      <c r="A1127" s="138">
        <v>4</v>
      </c>
      <c r="B1127" s="158" t="s">
        <v>918</v>
      </c>
      <c r="C1127" s="219" t="s">
        <v>919</v>
      </c>
      <c r="D1127" s="220"/>
      <c r="E1127" s="65"/>
      <c r="F1127" s="59"/>
      <c r="G1127" s="60">
        <f t="shared" si="17"/>
        <v>0</v>
      </c>
    </row>
    <row r="1128" spans="1:7">
      <c r="A1128" s="138">
        <v>5</v>
      </c>
      <c r="B1128" s="158" t="s">
        <v>920</v>
      </c>
      <c r="C1128" s="219" t="s">
        <v>921</v>
      </c>
      <c r="D1128" s="220"/>
      <c r="E1128" s="65"/>
      <c r="F1128" s="59"/>
      <c r="G1128" s="60">
        <f t="shared" si="17"/>
        <v>0</v>
      </c>
    </row>
    <row r="1129" spans="1:7">
      <c r="A1129" s="138">
        <v>6</v>
      </c>
      <c r="B1129" s="158" t="s">
        <v>215</v>
      </c>
      <c r="C1129" s="219" t="s">
        <v>938</v>
      </c>
      <c r="D1129" s="220"/>
      <c r="E1129" s="65"/>
      <c r="F1129" s="59"/>
      <c r="G1129" s="60">
        <f t="shared" si="17"/>
        <v>0</v>
      </c>
    </row>
    <row r="1130" spans="1:7">
      <c r="A1130" s="39">
        <v>7</v>
      </c>
      <c r="B1130" s="113" t="s">
        <v>1630</v>
      </c>
      <c r="C1130" s="207"/>
      <c r="D1130" s="207"/>
      <c r="E1130" s="69"/>
      <c r="F1130" s="59"/>
      <c r="G1130" s="60">
        <f t="shared" si="17"/>
        <v>0</v>
      </c>
    </row>
    <row r="1131" spans="1:7" s="131" customFormat="1">
      <c r="A1131" s="129" t="s">
        <v>990</v>
      </c>
      <c r="B1131" s="130"/>
      <c r="C1131" s="130"/>
      <c r="D1131" s="117"/>
      <c r="E1131" s="118"/>
      <c r="F1131" s="119"/>
      <c r="G1131" s="167"/>
    </row>
    <row r="1132" spans="1:7">
      <c r="A1132" s="135">
        <v>1</v>
      </c>
      <c r="B1132" s="139" t="s">
        <v>215</v>
      </c>
      <c r="C1132" s="216" t="s">
        <v>992</v>
      </c>
      <c r="D1132" s="216"/>
      <c r="E1132" s="137"/>
      <c r="F1132" s="59"/>
      <c r="G1132" s="60">
        <f t="shared" si="17"/>
        <v>0</v>
      </c>
    </row>
    <row r="1133" spans="1:7">
      <c r="A1133" s="138">
        <v>2</v>
      </c>
      <c r="B1133" s="139" t="s">
        <v>1035</v>
      </c>
      <c r="C1133" s="216" t="s">
        <v>1036</v>
      </c>
      <c r="D1133" s="216"/>
      <c r="E1133" s="140"/>
      <c r="F1133" s="59"/>
      <c r="G1133" s="60">
        <f t="shared" si="17"/>
        <v>0</v>
      </c>
    </row>
    <row r="1134" spans="1:7">
      <c r="A1134" s="138">
        <v>3</v>
      </c>
      <c r="B1134" s="139" t="s">
        <v>1073</v>
      </c>
      <c r="C1134" s="216" t="s">
        <v>1074</v>
      </c>
      <c r="D1134" s="216"/>
      <c r="E1134" s="140"/>
      <c r="F1134" s="59"/>
      <c r="G1134" s="60">
        <f t="shared" si="17"/>
        <v>0</v>
      </c>
    </row>
    <row r="1135" spans="1:7">
      <c r="A1135" s="138">
        <v>4</v>
      </c>
      <c r="B1135" s="139" t="s">
        <v>1073</v>
      </c>
      <c r="C1135" s="216" t="s">
        <v>1634</v>
      </c>
      <c r="D1135" s="216"/>
      <c r="E1135" s="140"/>
      <c r="F1135" s="59"/>
      <c r="G1135" s="60">
        <f t="shared" si="17"/>
        <v>0</v>
      </c>
    </row>
    <row r="1136" spans="1:7">
      <c r="A1136" s="66">
        <v>5</v>
      </c>
      <c r="B1136" s="159" t="s">
        <v>1630</v>
      </c>
      <c r="C1136" s="222"/>
      <c r="D1136" s="222"/>
      <c r="E1136" s="142"/>
      <c r="F1136" s="59"/>
      <c r="G1136" s="60">
        <f t="shared" si="17"/>
        <v>0</v>
      </c>
    </row>
    <row r="1137" spans="1:7" s="131" customFormat="1">
      <c r="A1137" s="129" t="s">
        <v>1228</v>
      </c>
      <c r="B1137" s="130"/>
      <c r="C1137" s="130"/>
      <c r="D1137" s="117"/>
      <c r="E1137" s="118"/>
      <c r="F1137" s="119"/>
      <c r="G1137" s="167"/>
    </row>
    <row r="1138" spans="1:7">
      <c r="A1138" s="135">
        <v>1</v>
      </c>
      <c r="B1138" s="62" t="s">
        <v>1180</v>
      </c>
      <c r="C1138" s="218" t="s">
        <v>1231</v>
      </c>
      <c r="D1138" s="211"/>
      <c r="E1138" s="58"/>
      <c r="F1138" s="59"/>
      <c r="G1138" s="60">
        <f t="shared" si="17"/>
        <v>0</v>
      </c>
    </row>
    <row r="1139" spans="1:7">
      <c r="A1139" s="138">
        <v>2</v>
      </c>
      <c r="B1139" s="62" t="s">
        <v>1230</v>
      </c>
      <c r="C1139" s="218" t="s">
        <v>1290</v>
      </c>
      <c r="D1139" s="211"/>
      <c r="E1139" s="65"/>
      <c r="F1139" s="59"/>
      <c r="G1139" s="60">
        <f t="shared" si="17"/>
        <v>0</v>
      </c>
    </row>
    <row r="1140" spans="1:7">
      <c r="A1140" s="39">
        <v>3</v>
      </c>
      <c r="B1140" s="62"/>
      <c r="C1140" s="218"/>
      <c r="D1140" s="211"/>
      <c r="E1140" s="69"/>
      <c r="F1140" s="59"/>
      <c r="G1140" s="60">
        <f t="shared" si="17"/>
        <v>0</v>
      </c>
    </row>
    <row r="1141" spans="1:7" s="131" customFormat="1">
      <c r="A1141" s="129" t="s">
        <v>1346</v>
      </c>
      <c r="B1141" s="130"/>
      <c r="C1141" s="130"/>
      <c r="D1141" s="117"/>
      <c r="E1141" s="118"/>
      <c r="F1141" s="119"/>
      <c r="G1141" s="167"/>
    </row>
    <row r="1142" spans="1:7">
      <c r="A1142" s="135">
        <v>1</v>
      </c>
      <c r="B1142" s="139" t="s">
        <v>1073</v>
      </c>
      <c r="C1142" s="216" t="s">
        <v>1348</v>
      </c>
      <c r="D1142" s="216"/>
      <c r="E1142" s="137"/>
      <c r="F1142" s="59"/>
      <c r="G1142" s="60">
        <f t="shared" si="17"/>
        <v>0</v>
      </c>
    </row>
    <row r="1143" spans="1:7">
      <c r="A1143" s="138">
        <v>2</v>
      </c>
      <c r="B1143" s="139" t="s">
        <v>1180</v>
      </c>
      <c r="C1143" s="216" t="s">
        <v>1402</v>
      </c>
      <c r="D1143" s="216"/>
      <c r="E1143" s="140"/>
      <c r="F1143" s="59"/>
      <c r="G1143" s="60">
        <f t="shared" si="17"/>
        <v>0</v>
      </c>
    </row>
    <row r="1144" spans="1:7">
      <c r="A1144" s="138">
        <v>3</v>
      </c>
      <c r="B1144" s="139" t="s">
        <v>1073</v>
      </c>
      <c r="C1144" s="216" t="s">
        <v>1259</v>
      </c>
      <c r="D1144" s="216"/>
      <c r="E1144" s="140"/>
      <c r="F1144" s="59"/>
      <c r="G1144" s="60">
        <f t="shared" si="17"/>
        <v>0</v>
      </c>
    </row>
    <row r="1145" spans="1:7">
      <c r="A1145" s="143">
        <v>4</v>
      </c>
      <c r="B1145" s="139" t="s">
        <v>1635</v>
      </c>
      <c r="C1145" s="221"/>
      <c r="D1145" s="221"/>
      <c r="E1145" s="144"/>
      <c r="F1145" s="59"/>
      <c r="G1145" s="60">
        <f t="shared" si="17"/>
        <v>0</v>
      </c>
    </row>
    <row r="1146" spans="1:7" s="131" customFormat="1">
      <c r="A1146" s="129" t="s">
        <v>1468</v>
      </c>
      <c r="B1146" s="130"/>
      <c r="C1146" s="130"/>
      <c r="D1146" s="117"/>
      <c r="E1146" s="118"/>
      <c r="F1146" s="119"/>
      <c r="G1146" s="167"/>
    </row>
    <row r="1147" spans="1:7">
      <c r="A1147" s="78">
        <v>1</v>
      </c>
      <c r="B1147" s="160" t="s">
        <v>553</v>
      </c>
      <c r="C1147" s="219" t="s">
        <v>1469</v>
      </c>
      <c r="D1147" s="220"/>
      <c r="E1147" s="133"/>
      <c r="F1147" s="59"/>
      <c r="G1147" s="60">
        <f t="shared" si="17"/>
        <v>0</v>
      </c>
    </row>
    <row r="1148" spans="1:7">
      <c r="A1148" s="39">
        <v>2</v>
      </c>
      <c r="B1148" s="68"/>
      <c r="C1148" s="210"/>
      <c r="D1148" s="211"/>
      <c r="E1148" s="69"/>
      <c r="F1148" s="59"/>
      <c r="G1148" s="60">
        <f t="shared" si="17"/>
        <v>0</v>
      </c>
    </row>
    <row r="1149" spans="1:7">
      <c r="A1149" s="129" t="s">
        <v>1500</v>
      </c>
      <c r="B1149" s="130"/>
      <c r="C1149" s="130"/>
      <c r="D1149" s="117"/>
      <c r="E1149" s="118"/>
      <c r="F1149" s="119"/>
      <c r="G1149" s="167"/>
    </row>
    <row r="1150" spans="1:7">
      <c r="A1150" s="135">
        <v>1</v>
      </c>
      <c r="B1150" s="161" t="s">
        <v>1502</v>
      </c>
      <c r="C1150" s="216" t="s">
        <v>1503</v>
      </c>
      <c r="D1150" s="216"/>
      <c r="E1150" s="137"/>
      <c r="F1150" s="59"/>
      <c r="G1150" s="60">
        <f t="shared" si="17"/>
        <v>0</v>
      </c>
    </row>
    <row r="1151" spans="1:7">
      <c r="A1151" s="138">
        <v>2</v>
      </c>
      <c r="B1151" s="161" t="s">
        <v>759</v>
      </c>
      <c r="C1151" s="216" t="s">
        <v>1508</v>
      </c>
      <c r="D1151" s="216"/>
      <c r="E1151" s="140"/>
      <c r="F1151" s="59"/>
      <c r="G1151" s="60">
        <f t="shared" si="17"/>
        <v>0</v>
      </c>
    </row>
    <row r="1152" spans="1:7">
      <c r="A1152" s="138">
        <v>3</v>
      </c>
      <c r="B1152" s="161" t="s">
        <v>1547</v>
      </c>
      <c r="C1152" s="216" t="s">
        <v>1548</v>
      </c>
      <c r="D1152" s="216"/>
      <c r="E1152" s="140"/>
      <c r="F1152" s="59"/>
      <c r="G1152" s="60">
        <f t="shared" si="17"/>
        <v>0</v>
      </c>
    </row>
    <row r="1153" spans="1:7">
      <c r="A1153" s="138">
        <v>4</v>
      </c>
      <c r="B1153" s="161" t="s">
        <v>759</v>
      </c>
      <c r="C1153" s="216" t="s">
        <v>1550</v>
      </c>
      <c r="D1153" s="216"/>
      <c r="E1153" s="140"/>
      <c r="F1153" s="59"/>
      <c r="G1153" s="60">
        <f t="shared" si="17"/>
        <v>0</v>
      </c>
    </row>
    <row r="1154" spans="1:7">
      <c r="A1154" s="138">
        <v>5</v>
      </c>
      <c r="B1154" s="161" t="s">
        <v>1589</v>
      </c>
      <c r="C1154" s="207" t="s">
        <v>1590</v>
      </c>
      <c r="D1154" s="207"/>
      <c r="E1154" s="140"/>
      <c r="F1154" s="59"/>
      <c r="G1154" s="60">
        <f t="shared" si="17"/>
        <v>0</v>
      </c>
    </row>
    <row r="1155" spans="1:7">
      <c r="A1155" s="80">
        <v>6</v>
      </c>
      <c r="B1155" s="110" t="s">
        <v>1630</v>
      </c>
      <c r="C1155" s="207"/>
      <c r="D1155" s="207"/>
      <c r="E1155" s="65"/>
      <c r="F1155" s="59"/>
      <c r="G1155" s="60">
        <f t="shared" si="17"/>
        <v>0</v>
      </c>
    </row>
    <row r="1156" spans="1:7">
      <c r="A1156" s="123"/>
      <c r="B1156" s="124"/>
      <c r="C1156" s="124"/>
      <c r="D1156" s="123"/>
      <c r="E1156" s="125"/>
      <c r="F1156" s="126"/>
      <c r="G1156" s="127"/>
    </row>
    <row r="1157" spans="1:7">
      <c r="A1157" s="223" t="s">
        <v>145</v>
      </c>
      <c r="B1157" s="223"/>
      <c r="C1157" s="223"/>
      <c r="D1157" s="223"/>
      <c r="E1157" s="223"/>
      <c r="F1157" s="223"/>
      <c r="G1157" s="223"/>
    </row>
    <row r="1158" spans="1:7">
      <c r="A1158" s="123"/>
      <c r="B1158" s="124"/>
      <c r="C1158" s="124"/>
      <c r="D1158" s="123"/>
      <c r="E1158" s="125"/>
      <c r="F1158" s="126"/>
      <c r="G1158" s="127"/>
    </row>
    <row r="1159" spans="1:7" ht="46.8">
      <c r="A1159" s="145" t="s">
        <v>1627</v>
      </c>
      <c r="B1159" s="146" t="s">
        <v>1636</v>
      </c>
      <c r="C1159" s="224" t="s">
        <v>3</v>
      </c>
      <c r="D1159" s="225"/>
      <c r="E1159" s="147" t="s">
        <v>1640</v>
      </c>
      <c r="F1159" s="168" t="s">
        <v>150</v>
      </c>
      <c r="G1159" s="147" t="s">
        <v>1641</v>
      </c>
    </row>
    <row r="1160" spans="1:7">
      <c r="A1160" s="190">
        <v>1</v>
      </c>
      <c r="B1160" s="190">
        <v>2</v>
      </c>
      <c r="C1160" s="226">
        <v>3</v>
      </c>
      <c r="D1160" s="227"/>
      <c r="E1160" s="190">
        <v>4</v>
      </c>
      <c r="F1160" s="191">
        <v>5</v>
      </c>
      <c r="G1160" s="190">
        <v>6</v>
      </c>
    </row>
    <row r="1161" spans="1:7">
      <c r="A1161" s="148">
        <v>1</v>
      </c>
      <c r="B1161" s="149"/>
      <c r="C1161" s="228"/>
      <c r="D1161" s="229"/>
      <c r="E1161" s="150"/>
      <c r="F1161" s="169"/>
      <c r="G1161" s="150">
        <f t="shared" ref="G1161:G1166" si="18">E1161+(E1161*F1161)</f>
        <v>0</v>
      </c>
    </row>
    <row r="1162" spans="1:7">
      <c r="A1162" s="148">
        <v>2</v>
      </c>
      <c r="B1162" s="149"/>
      <c r="C1162" s="228"/>
      <c r="D1162" s="229"/>
      <c r="E1162" s="150"/>
      <c r="F1162" s="169"/>
      <c r="G1162" s="150">
        <f t="shared" si="18"/>
        <v>0</v>
      </c>
    </row>
    <row r="1163" spans="1:7">
      <c r="A1163" s="148">
        <v>3</v>
      </c>
      <c r="B1163" s="149"/>
      <c r="C1163" s="228"/>
      <c r="D1163" s="229"/>
      <c r="E1163" s="150"/>
      <c r="F1163" s="169"/>
      <c r="G1163" s="150">
        <f t="shared" si="18"/>
        <v>0</v>
      </c>
    </row>
    <row r="1164" spans="1:7">
      <c r="A1164" s="148">
        <v>4</v>
      </c>
      <c r="B1164" s="149"/>
      <c r="C1164" s="228"/>
      <c r="D1164" s="229"/>
      <c r="E1164" s="150"/>
      <c r="F1164" s="169"/>
      <c r="G1164" s="150">
        <f t="shared" si="18"/>
        <v>0</v>
      </c>
    </row>
    <row r="1165" spans="1:7">
      <c r="A1165" s="148">
        <v>5</v>
      </c>
      <c r="B1165" s="149"/>
      <c r="C1165" s="228"/>
      <c r="D1165" s="229"/>
      <c r="E1165" s="150"/>
      <c r="F1165" s="169"/>
      <c r="G1165" s="150">
        <f t="shared" si="18"/>
        <v>0</v>
      </c>
    </row>
    <row r="1166" spans="1:7">
      <c r="A1166" s="148" t="s">
        <v>1630</v>
      </c>
      <c r="B1166" s="149"/>
      <c r="C1166" s="228"/>
      <c r="D1166" s="229"/>
      <c r="E1166" s="150"/>
      <c r="F1166" s="169"/>
      <c r="G1166" s="150">
        <f t="shared" si="18"/>
        <v>0</v>
      </c>
    </row>
    <row r="1167" spans="1:7">
      <c r="A1167" s="123"/>
      <c r="B1167" s="124"/>
      <c r="C1167" s="124"/>
      <c r="D1167" s="123"/>
      <c r="E1167" s="125"/>
      <c r="F1167" s="126"/>
      <c r="G1167" s="127"/>
    </row>
    <row r="1168" spans="1:7">
      <c r="A1168" s="223" t="s">
        <v>1637</v>
      </c>
      <c r="B1168" s="223"/>
      <c r="C1168" s="223"/>
      <c r="D1168" s="223"/>
      <c r="E1168" s="223"/>
      <c r="F1168" s="223"/>
      <c r="G1168" s="223"/>
    </row>
    <row r="1169" spans="1:7">
      <c r="A1169" s="123"/>
      <c r="B1169" s="124"/>
      <c r="C1169" s="124"/>
      <c r="D1169" s="123"/>
      <c r="E1169" s="125"/>
      <c r="F1169" s="126"/>
      <c r="G1169" s="127"/>
    </row>
    <row r="1170" spans="1:7" ht="46.8">
      <c r="A1170" s="145" t="s">
        <v>1627</v>
      </c>
      <c r="B1170" s="146" t="s">
        <v>1636</v>
      </c>
      <c r="C1170" s="224" t="s">
        <v>3</v>
      </c>
      <c r="D1170" s="225"/>
      <c r="E1170" s="147" t="s">
        <v>1640</v>
      </c>
      <c r="F1170" s="168" t="s">
        <v>150</v>
      </c>
      <c r="G1170" s="147" t="s">
        <v>1641</v>
      </c>
    </row>
    <row r="1171" spans="1:7">
      <c r="A1171" s="190">
        <v>1</v>
      </c>
      <c r="B1171" s="190">
        <v>2</v>
      </c>
      <c r="C1171" s="226">
        <v>3</v>
      </c>
      <c r="D1171" s="227"/>
      <c r="E1171" s="190">
        <v>4</v>
      </c>
      <c r="F1171" s="191">
        <v>5</v>
      </c>
      <c r="G1171" s="190">
        <v>6</v>
      </c>
    </row>
    <row r="1172" spans="1:7">
      <c r="A1172" s="148">
        <v>1</v>
      </c>
      <c r="B1172" s="149"/>
      <c r="C1172" s="228"/>
      <c r="D1172" s="229"/>
      <c r="E1172" s="150"/>
      <c r="F1172" s="169"/>
      <c r="G1172" s="150">
        <f t="shared" ref="G1172:G1177" si="19">E1172+(E1172*F1172)</f>
        <v>0</v>
      </c>
    </row>
    <row r="1173" spans="1:7">
      <c r="A1173" s="148">
        <v>2</v>
      </c>
      <c r="B1173" s="149"/>
      <c r="C1173" s="228"/>
      <c r="D1173" s="229"/>
      <c r="E1173" s="150"/>
      <c r="F1173" s="169"/>
      <c r="G1173" s="150">
        <f t="shared" si="19"/>
        <v>0</v>
      </c>
    </row>
    <row r="1174" spans="1:7">
      <c r="A1174" s="148">
        <v>3</v>
      </c>
      <c r="B1174" s="149"/>
      <c r="C1174" s="228"/>
      <c r="D1174" s="229"/>
      <c r="E1174" s="150"/>
      <c r="F1174" s="169"/>
      <c r="G1174" s="150">
        <f t="shared" si="19"/>
        <v>0</v>
      </c>
    </row>
    <row r="1175" spans="1:7">
      <c r="A1175" s="148">
        <v>4</v>
      </c>
      <c r="B1175" s="149"/>
      <c r="C1175" s="228"/>
      <c r="D1175" s="229"/>
      <c r="E1175" s="150"/>
      <c r="F1175" s="169"/>
      <c r="G1175" s="150">
        <f t="shared" si="19"/>
        <v>0</v>
      </c>
    </row>
    <row r="1176" spans="1:7">
      <c r="A1176" s="148">
        <v>5</v>
      </c>
      <c r="B1176" s="149"/>
      <c r="C1176" s="228"/>
      <c r="D1176" s="229"/>
      <c r="E1176" s="150"/>
      <c r="F1176" s="169"/>
      <c r="G1176" s="150">
        <f t="shared" si="19"/>
        <v>0</v>
      </c>
    </row>
    <row r="1177" spans="1:7">
      <c r="A1177" s="148" t="s">
        <v>1630</v>
      </c>
      <c r="B1177" s="149"/>
      <c r="C1177" s="228"/>
      <c r="D1177" s="229"/>
      <c r="E1177" s="150"/>
      <c r="F1177" s="169"/>
      <c r="G1177" s="150">
        <f t="shared" si="19"/>
        <v>0</v>
      </c>
    </row>
    <row r="1178" spans="1:7">
      <c r="A1178" s="170"/>
      <c r="B1178" s="171"/>
      <c r="C1178" s="171"/>
      <c r="D1178" s="171"/>
      <c r="E1178" s="172"/>
      <c r="F1178" s="173"/>
      <c r="G1178" s="172"/>
    </row>
    <row r="1179" spans="1:7">
      <c r="A1179" s="232" t="s">
        <v>1639</v>
      </c>
      <c r="B1179" s="232"/>
      <c r="C1179" s="232"/>
      <c r="D1179" s="232"/>
      <c r="E1179" s="232"/>
      <c r="F1179" s="232"/>
      <c r="G1179" s="232"/>
    </row>
    <row r="1180" spans="1:7">
      <c r="A1180" s="123"/>
      <c r="B1180" s="124"/>
      <c r="C1180" s="124"/>
      <c r="D1180" s="123"/>
      <c r="E1180" s="125"/>
      <c r="F1180" s="126"/>
      <c r="G1180" s="127"/>
    </row>
    <row r="1181" spans="1:7" ht="46.8">
      <c r="A1181" s="145" t="s">
        <v>1627</v>
      </c>
      <c r="B1181" s="146" t="s">
        <v>1636</v>
      </c>
      <c r="C1181" s="224" t="s">
        <v>3</v>
      </c>
      <c r="D1181" s="225"/>
      <c r="E1181" s="147" t="s">
        <v>1640</v>
      </c>
      <c r="F1181" s="147" t="s">
        <v>150</v>
      </c>
      <c r="G1181" s="147" t="s">
        <v>1641</v>
      </c>
    </row>
    <row r="1182" spans="1:7">
      <c r="A1182" s="190">
        <v>1</v>
      </c>
      <c r="B1182" s="190">
        <v>2</v>
      </c>
      <c r="C1182" s="226">
        <v>3</v>
      </c>
      <c r="D1182" s="227"/>
      <c r="E1182" s="190">
        <v>4</v>
      </c>
      <c r="F1182" s="190">
        <v>5</v>
      </c>
      <c r="G1182" s="190">
        <v>6</v>
      </c>
    </row>
    <row r="1183" spans="1:7">
      <c r="A1183" s="148">
        <v>1</v>
      </c>
      <c r="B1183" s="149"/>
      <c r="C1183" s="228"/>
      <c r="D1183" s="229"/>
      <c r="E1183" s="150"/>
      <c r="F1183" s="151"/>
      <c r="G1183" s="150">
        <f t="shared" ref="G1183:G1188" si="20">E1183+(E1183*F1183)</f>
        <v>0</v>
      </c>
    </row>
    <row r="1184" spans="1:7">
      <c r="A1184" s="148">
        <v>2</v>
      </c>
      <c r="B1184" s="149"/>
      <c r="C1184" s="228"/>
      <c r="D1184" s="229"/>
      <c r="E1184" s="150"/>
      <c r="F1184" s="151"/>
      <c r="G1184" s="150">
        <f t="shared" si="20"/>
        <v>0</v>
      </c>
    </row>
    <row r="1185" spans="1:7">
      <c r="A1185" s="148">
        <v>3</v>
      </c>
      <c r="B1185" s="149"/>
      <c r="C1185" s="228"/>
      <c r="D1185" s="229"/>
      <c r="E1185" s="150"/>
      <c r="F1185" s="151"/>
      <c r="G1185" s="150">
        <f t="shared" si="20"/>
        <v>0</v>
      </c>
    </row>
    <row r="1186" spans="1:7">
      <c r="A1186" s="148">
        <v>4</v>
      </c>
      <c r="B1186" s="149"/>
      <c r="C1186" s="228"/>
      <c r="D1186" s="229"/>
      <c r="E1186" s="150"/>
      <c r="F1186" s="151"/>
      <c r="G1186" s="150">
        <f t="shared" si="20"/>
        <v>0</v>
      </c>
    </row>
    <row r="1187" spans="1:7">
      <c r="A1187" s="148">
        <v>5</v>
      </c>
      <c r="B1187" s="149"/>
      <c r="C1187" s="228"/>
      <c r="D1187" s="229"/>
      <c r="E1187" s="150"/>
      <c r="F1187" s="151"/>
      <c r="G1187" s="150">
        <f t="shared" si="20"/>
        <v>0</v>
      </c>
    </row>
    <row r="1188" spans="1:7">
      <c r="A1188" s="148" t="s">
        <v>1630</v>
      </c>
      <c r="B1188" s="149"/>
      <c r="C1188" s="228"/>
      <c r="D1188" s="229"/>
      <c r="E1188" s="150"/>
      <c r="F1188" s="151"/>
      <c r="G1188" s="150">
        <f t="shared" si="20"/>
        <v>0</v>
      </c>
    </row>
  </sheetData>
  <mergeCells count="85">
    <mergeCell ref="C1183:D1183"/>
    <mergeCell ref="C1184:D1184"/>
    <mergeCell ref="C1185:D1185"/>
    <mergeCell ref="C1186:D1186"/>
    <mergeCell ref="C1187:D1187"/>
    <mergeCell ref="C1188:D1188"/>
    <mergeCell ref="C1176:D1176"/>
    <mergeCell ref="C1177:D1177"/>
    <mergeCell ref="C1099:D1099"/>
    <mergeCell ref="A1096:G1096"/>
    <mergeCell ref="C1181:D1181"/>
    <mergeCell ref="C1182:D1182"/>
    <mergeCell ref="A1179:G1179"/>
    <mergeCell ref="C1170:D1170"/>
    <mergeCell ref="C1171:D1171"/>
    <mergeCell ref="C1172:D1172"/>
    <mergeCell ref="C1173:D1173"/>
    <mergeCell ref="C1174:D1174"/>
    <mergeCell ref="C1175:D1175"/>
    <mergeCell ref="C1163:D1163"/>
    <mergeCell ref="C1164:D1164"/>
    <mergeCell ref="A1168:G1168"/>
    <mergeCell ref="C1152:D1152"/>
    <mergeCell ref="C1153:D1153"/>
    <mergeCell ref="C1154:D1154"/>
    <mergeCell ref="C1155:D1155"/>
    <mergeCell ref="C1159:D1159"/>
    <mergeCell ref="C1160:D1160"/>
    <mergeCell ref="C1161:D1161"/>
    <mergeCell ref="C1162:D1162"/>
    <mergeCell ref="C1165:D1165"/>
    <mergeCell ref="C1166:D1166"/>
    <mergeCell ref="A1157:G1157"/>
    <mergeCell ref="C1150:D1150"/>
    <mergeCell ref="C1151:D1151"/>
    <mergeCell ref="C1122:D1122"/>
    <mergeCell ref="C1124:D1124"/>
    <mergeCell ref="C1125:D1125"/>
    <mergeCell ref="C1126:D1126"/>
    <mergeCell ref="C1127:D1127"/>
    <mergeCell ref="C1128:D1128"/>
    <mergeCell ref="C1132:D1132"/>
    <mergeCell ref="C1133:D1133"/>
    <mergeCell ref="C1134:D1134"/>
    <mergeCell ref="C1135:D1135"/>
    <mergeCell ref="C1129:D1129"/>
    <mergeCell ref="C1130:D1130"/>
    <mergeCell ref="C1136:D1136"/>
    <mergeCell ref="C1138:D1138"/>
    <mergeCell ref="C1139:D1139"/>
    <mergeCell ref="C1147:D1147"/>
    <mergeCell ref="C1148:D1148"/>
    <mergeCell ref="C1144:D1144"/>
    <mergeCell ref="C1145:D1145"/>
    <mergeCell ref="C1140:D1140"/>
    <mergeCell ref="C1142:D1142"/>
    <mergeCell ref="C1143:D1143"/>
    <mergeCell ref="C1120:D1120"/>
    <mergeCell ref="C1121:D1121"/>
    <mergeCell ref="C1118:D1118"/>
    <mergeCell ref="C1112:D1112"/>
    <mergeCell ref="C1113:D1113"/>
    <mergeCell ref="C1114:D1114"/>
    <mergeCell ref="C1115:D1115"/>
    <mergeCell ref="A1097:E1097"/>
    <mergeCell ref="C695:C696"/>
    <mergeCell ref="C699:C700"/>
    <mergeCell ref="A425:E425"/>
    <mergeCell ref="C1117:D1117"/>
    <mergeCell ref="C1111:D1111"/>
    <mergeCell ref="C1098:D1098"/>
    <mergeCell ref="C1100:D1100"/>
    <mergeCell ref="C1101:D1101"/>
    <mergeCell ref="C1102:D1102"/>
    <mergeCell ref="C1104:D1104"/>
    <mergeCell ref="C1105:D1105"/>
    <mergeCell ref="C1106:D1106"/>
    <mergeCell ref="C1107:D1107"/>
    <mergeCell ref="C1108:D1108"/>
    <mergeCell ref="C1110:D1110"/>
    <mergeCell ref="A7:G7"/>
    <mergeCell ref="A5:G5"/>
    <mergeCell ref="A3:G3"/>
    <mergeCell ref="A1006:E1006"/>
    <mergeCell ref="F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Załącznik 2a</vt:lpstr>
      <vt:lpstr>Załącznik 2b</vt:lpstr>
      <vt:lpstr>'Załącznik 2a'!Obszar_wydruku</vt:lpstr>
      <vt:lpstr>'Załącznik 2b'!Obszar_wydruku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Bywalec</dc:creator>
  <cp:lastModifiedBy>Kinga Zemlik</cp:lastModifiedBy>
  <cp:lastPrinted>2024-06-05T05:55:43Z</cp:lastPrinted>
  <dcterms:created xsi:type="dcterms:W3CDTF">2018-09-18T05:53:54Z</dcterms:created>
  <dcterms:modified xsi:type="dcterms:W3CDTF">2024-07-02T07:17:35Z</dcterms:modified>
</cp:coreProperties>
</file>